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7755" activeTab="0"/>
  </bookViews>
  <sheets>
    <sheet name="caracterizacion" sheetId="1" r:id="rId1"/>
    <sheet name="Hoja2" sheetId="2" r:id="rId2"/>
    <sheet name="Hoja1" sheetId="3" r:id="rId3"/>
  </sheets>
  <definedNames>
    <definedName name="_xlnm.Print_Area" localSheetId="0">'caracterizacion'!$A$1:$P$124</definedName>
  </definedNames>
  <calcPr fullCalcOnLoad="1"/>
</workbook>
</file>

<file path=xl/sharedStrings.xml><?xml version="1.0" encoding="utf-8"?>
<sst xmlns="http://schemas.openxmlformats.org/spreadsheetml/2006/main" count="3930" uniqueCount="1056">
  <si>
    <t xml:space="preserve">NOMBRES Y APELLIDOS </t>
  </si>
  <si>
    <t>DOCUMENTO DE IDENTIDAD</t>
  </si>
  <si>
    <t>TELEFONO</t>
  </si>
  <si>
    <t>MUNICIPIO</t>
  </si>
  <si>
    <t>VEREDA</t>
  </si>
  <si>
    <t>MONTERREY</t>
  </si>
  <si>
    <t>SANTA HELENA</t>
  </si>
  <si>
    <t>TIERRA GRATA</t>
  </si>
  <si>
    <t>BRISAS DEL LLANO</t>
  </si>
  <si>
    <t>No.</t>
  </si>
  <si>
    <t>PREDIO</t>
  </si>
  <si>
    <t>EL TESORO</t>
  </si>
  <si>
    <t>LA ESPERANZA</t>
  </si>
  <si>
    <t>VILLANUEVA</t>
  </si>
  <si>
    <t>EL PORVENIR</t>
  </si>
  <si>
    <t>MUNICIPIO DE MONTERREY</t>
  </si>
  <si>
    <t>MUNICIPIO DE NUNCHIA</t>
  </si>
  <si>
    <t>LOCALIZACION COORDENADAS</t>
  </si>
  <si>
    <t>DIAGNOSTICO TECNICO PREDIO</t>
  </si>
  <si>
    <t>CONCEPTO TECNICO</t>
  </si>
  <si>
    <t>NORTE</t>
  </si>
  <si>
    <t>ESTE</t>
  </si>
  <si>
    <t>A.S.N.M.</t>
  </si>
  <si>
    <t>MANANTIAL</t>
  </si>
  <si>
    <t>LAURELES</t>
  </si>
  <si>
    <t>CONVENCIONES</t>
  </si>
  <si>
    <t>PREDIO NO SELECCIONADO POR CONCEPTO TECNICO DESFAVORABLE</t>
  </si>
  <si>
    <t>PREDIO SELECCIONADO POR CONCEPTO TECNICO FAVORABLE</t>
  </si>
  <si>
    <t>USUARIOS SELECCIONADOS</t>
  </si>
  <si>
    <t xml:space="preserve">USUARIOS SELECCIONADOS </t>
  </si>
  <si>
    <t>PROYECTO: ESTABLECER CIEN (100) HECTÁREAS DE PLÁTANOVARIEDAD HARTÓN COMO ACTIVIDAD AGRÍCOLA, EN EJECUCIÓN DEL PROYECTO “FORTALECIMIENTO DEL ESLABÓN DE PRODUCCIÓN DE LAS CADENAS PRODUCTIVAS AGRÍCOLAS DEL DEPARTAMENTO DE CASANARE¨.</t>
  </si>
  <si>
    <t>Contrato de Prestación de Servicios No. 1837 de 2017_CONTRATISTA: CONSORCIO AGRÍCOLAS DEL CASANARE 2017</t>
  </si>
  <si>
    <t>MUNICIPIO DE AGUAZUL</t>
  </si>
  <si>
    <t xml:space="preserve">Ana Elisa Baron Galindo </t>
  </si>
  <si>
    <t>Aguazul</t>
  </si>
  <si>
    <t>Bella vista</t>
  </si>
  <si>
    <t>Guadalupana</t>
  </si>
  <si>
    <t xml:space="preserve">Usuario descartado por documentacion faltante según concepto de Interventoría </t>
  </si>
  <si>
    <t xml:space="preserve">Boris Javier Diaz Forero </t>
  </si>
  <si>
    <t>Palo Solo</t>
  </si>
  <si>
    <t>Los Gavilanes</t>
  </si>
  <si>
    <t>04°59¨24.6"</t>
  </si>
  <si>
    <t>072°33¨45.2"</t>
  </si>
  <si>
    <t xml:space="preserve">Predio Rural con un área total del predio de 121 hectáreas, Se evidencia la disponibilidad de área destinada al proyecto de una (1) hectárea. Topografía Plana. Vía de acceso en buen estado, con una distancia total entre el casco urbano al predio de 38 km, 32 km son en vía pavimentada y 4 km son destapados, con un tiempo estimado de recorrido para acceder al predio a intervenir de cincuenta (50) minutos. Fácil acceso para mecanización. Uso del predio en explotación pecuaria, presencia de semovientes y parcelas con praderas. Usuario con contrato de arrendamiento. Se observa en la visita técnica instalaciones e infraestructura disponible en el predio como tanque de almacenamiento, bodegas, casa (vivienda). El usuario manifiesta que no tiene  experiencia en el cultivo de plátano, no se evidencia cortinas rompe vientos compuestas por arboles o frutales para la implementación del cultivo. </t>
  </si>
  <si>
    <t>Suelos de textura franco arenosa, profundos, bien drenados, con presencia de materia orgánica. Disponibilidad de agua del rio únete y canal de riego. Una vez evaluados los indicadores físicos del terreno en estudio, se conceptúa la aptitud para implementar el cultivo de Plátano.</t>
  </si>
  <si>
    <t xml:space="preserve">Carlos   Vega Riaño </t>
  </si>
  <si>
    <t>Rincón del Bubuy</t>
  </si>
  <si>
    <t>Atenas II</t>
  </si>
  <si>
    <t>05°05¨13.1"</t>
  </si>
  <si>
    <t>072°24¨50.1"</t>
  </si>
  <si>
    <t xml:space="preserve">Predio Rural con un área total de 17 hectáreas, se evidencia la disponibilidad de área destinada al proyecto de una (1) hectárea. Predio ubicado cerca a la vivienda para vigilar la plantación en caso de llegue a ser beneficiario. Vías de acceso en buen estado, con una distancia  total  entre el casco urbano al predio de 20 kilómetro,  16 km vía pavimentada y 4 kilómetros son destapados, con un tiempo estimado de recorrido para acceder al predio a intervenir de treinta (30) minutos.  Fácil acceso para mecanización de tierras. El predio contiene cultivos agrícolas como piña  y  maracuyá cada una con un área de 5000m2. Posee instalaciones e infraestructura en el predio como vivienda, tanque de almacenamiento, bodegas, pozo profundo, cercas internas, cercas perimetrales, pozo séptico, unidades sanitarias. No se evidencia cortinas rompe vientos compuestas por arboles o frutales para la implementación del cultivo. Suelos con textura franco arcillosa. Buen drenaje. Predomina la topografía plana que caracteriza a los llanos orientales. Disponibilidad de agua con pozo profundo para eventual sistema de riego.   Beneficiario con contrato de arrendamiento. </t>
  </si>
  <si>
    <t xml:space="preserve">Suelos con textura francoarcillosa, suelos superficiales, mal drenados, con presencia de bajos niveles de materia orgánica. Predomina la topografia plana,  con disponibilidad de agua con pozo profundo para eventual sistema de riego. Terreno expuesto a fuertes vientos, no existen barreras rompevientos. El terreno presenta limitaciones para establecer el cultivo del plátano.   </t>
  </si>
  <si>
    <t xml:space="preserve">Carlos Arturo Cardenas Caceres </t>
  </si>
  <si>
    <t>El Cardenalito</t>
  </si>
  <si>
    <t>05"04¨48.2"</t>
  </si>
  <si>
    <t>072°24¨34.9"</t>
  </si>
  <si>
    <t xml:space="preserve">Predio Rural con un área total de 10 hectáreas, se evidencia la disponibilidad de área destinada al proyecto de una (1) hectárea.  Predio ubicado  cerca a la vivienda para vigilar la plantación en caso de que  llegue a ser beneficiario. Vías de acceso en buen estado,  con una distancia total entre el casco urbano al predio de 16 km, 14 kilómetros de vía pavimentada y 2 km son destapados, con  un tiempo estimado de recorrido para acceder al predio a intervenir de treinta (30) minutos.  Fácil acceso para mecanización de tierras. Predio contiene cultivos agrícolas como promisorios y plátano. Se identifica en el predio cierta área con bajo con posibilidades de inundación en épocas de lluvia se recomienda realizar drenajes para evacuar el agua.  Posee instalaciones e infraestructura en el predio como vivienda, tanque de almacenamiento, bodegas, pozo profundo, cercas internas, cercas perimetrales, pozo séptico, unidades sanitarias y equipos como guadaña y bomba de espalda. Usuario con  experiencia y conocimiento  en cultivo de plátano. </t>
  </si>
  <si>
    <t>Suelos con textura franco limosa, profundos, bien drenados, con presencia de materia orgánica.  Predomina la topografía plana con pendientes del 0 a 3%.  Disponibilidad de agua de un pozo profundo para eventual sistema de riego. Algunas zonas del predio son bajos con posibilidad de encharcamiento. El predio presenta baja aptitud para el cultivo del plátano.  Beneficiario con contrato de arrendamiento.</t>
  </si>
  <si>
    <t xml:space="preserve">Celio  Carranza Sanchez </t>
  </si>
  <si>
    <t>La Esmeralda</t>
  </si>
  <si>
    <t>Canta Rana</t>
  </si>
  <si>
    <t>05°08¨22.8"</t>
  </si>
  <si>
    <t>072°23¨17.2"</t>
  </si>
  <si>
    <t xml:space="preserve">Predio Rural con un área total de quince (15) hectáreas, se evidencia la disponibilidad de área destinada al proyecto de una (1) hectárea. Topografía plana que caracteriza a los llanos orientales. Presencia de troncos y vegetación presente como rastrojos, arboles,  palmas  y pasto de sabana. Vía de acceso en buen estado, con una distancia total entre el casco urbano al predio de 22 kilómetros, 19  kilómetros de vía pavimentada y 3 kilómetros  son destapados,  con un tiempo estimado de recorrido para acceder al predio a intervenir de treinta y cinco (35) minutos. Con fácil acceso para la mecanización de tierras. Predio contiene cultivos agrícolas como Piña y  cítricos. Posee instalaciones e infraestructura en el predio como tanque de almacenamiento, vivienda, cercas perimetrales, cercas internas, unidad sanitaria, pozo séptico, herramientas y equipos (guadañadora y bomba de espalda). La disponibilidad de agua es del Acueducto Rural  y como segunda opción caño veredal. </t>
  </si>
  <si>
    <t>Suelos con textura franco arenosa. Con un buen drenaje. Agricultor con tradición en el cultivo del plátano. Beneficiario con contrato de arrendamiento. Una vez evaluados los indicadores físicos del terreno, se conceptúa la aptitud para implementar el cultivo de Plátano.</t>
  </si>
  <si>
    <t xml:space="preserve">Hector Manel Arias Vargas </t>
  </si>
  <si>
    <t>Tres Esquinas</t>
  </si>
  <si>
    <t>04°59¨37.2"</t>
  </si>
  <si>
    <t>072°31¨20.2"</t>
  </si>
  <si>
    <t>Predio Rural con un área total de veinte  (20) hectáreas, se evidencia la disponibilidad de área destinada al proyecto de una (1) hectárea. Topografía plana que caracteriza a los llanos orientales.  El predio se encuentra  delimitado con cerca perimetral y está ubicado  cerca a la vivienda para vigilar la plantación en caso de llegue a ser beneficiario. Vía de acceso en buen estado. Finca ubicada a la orilla de carretera vía pavimentada  con una distancia total entre el casco urbano al predio de 24 kilómetros, con un tiempo estimado de recorrido para acceder al predio a intervenir de treinta  (30) minutos. Fácil acceso para la mecanización de tierras. Predio contiene cultivos agrícolas como Piña y  Maíz.  Vegetación presente, rastrojo bajo.  Posee instalaciones e infraestructura en el predio como tanque de almacenamiento, vivienda, cercas perimetrales, cercas internas, unidad sanitaria, pozo séptico, herramientas y equipos (guadañadora y bomba de espalda). La disponibilidad de agua es del Acueducto Veredal, pozo profundo y caño la garuvana.  El predio del usuario presenta actividad ganadera con un  total de 30 semovientes para la explotación de ganado de cría. Se evidencia el encerramiento perimetral de cada uno de los potreros.</t>
  </si>
  <si>
    <t xml:space="preserve"> Suelos con textura franco arenosa, profundos, bien drenados, altos contenidos de materia orgánica. Topografía plana con pendientes del 0 a 3%. Vocación agricola del solicitante. Una vez evaluados los indicadores físicos del terreno, se conceptúa la aptitud para implementar el cultivo de Plátano.</t>
  </si>
  <si>
    <t xml:space="preserve">Jeisson Enrique Zarabanda Jimenez </t>
  </si>
  <si>
    <t>Gavilanes</t>
  </si>
  <si>
    <t xml:space="preserve">Predio Rural con un área total del predio de 121 hectáreas, se evidencia la disponibilidad de área destinada al proyecto de una (1) hectárea.  Topografía Plan. Vías de acceso en buen estado, con una distancia total entre el casco urbano al predio de 38 km, 32 km vía pavimentada y 4 km de destapado con un tiempo estimado de recorrido para acceder al predio a intervenir de cincuenta (50) minutos. Fácil acceso para mecanización. Explotación pecuaria, presencia de semovientes y parcelas  con praderas. Usuario con contrato de arrendamiento. Se observa en la visita técnica instalaciones e infraestructura disponible en el predio como tanque de almacenamiento, bodegas, casa (vivienda). </t>
  </si>
  <si>
    <t>Suelos de textura franco arenosa, medianamente profundos, bien drenados, presencia de materia orgánica.  Disponibilidad de agua del rio únete y canal de riego. Evaluados los indicadores físicos del terreno en estudio, se conceptúa la aptitud para implementar el cultivo de Plátano. Usuario con contrato de arrendamiento.</t>
  </si>
  <si>
    <t xml:space="preserve">Jeisson Libardo Gonzalez   </t>
  </si>
  <si>
    <t>Jedymar</t>
  </si>
  <si>
    <t>05°04¨54.8"</t>
  </si>
  <si>
    <t>072°24]29.8"</t>
  </si>
  <si>
    <t xml:space="preserve">Predio Rural con un área total de 2 hectáreas, se evidencia la disponibilidad de área destinada al proyecto de una (1) hectárea. Predio ubicado cerca a la vivienda para vigilar la plantación en caso de que llegue a ser beneficiario. Vía en buen estado. Distancia total entre el casco urbano al predio de 17 km,  15 kilómetros de vía pavimentada y dos (2) km de  destapado con  un tiempo estimado de recorrido para acceder al predio a intervenir de treinta (30) minutos. Fácil acceso para mecanización de tierras.  Posee instalaciones e infraestructura en el predio como vivienda, tanque de almacenamiento, bodegas, pozo profundo, cercas internas, cercas perimetrales,  pozo séptico, unidades sanitarias y equipos (guadañadora y bomba de espalda). </t>
  </si>
  <si>
    <t>Suelos con textura franco arenosa. Predomina la topografía plana que caracteriza a los llanos orientales.  Disponibilidad de agua con pozo profundo para un eventual sistema de riego.   Actitud para establecer el cultivo de plátano. Beneficiario con contrato de arrendamiento. Una vez evaluados los indicadores físicos del terreno en estudio, se conceptúa  apto para implementar el cultivo de Plátano.</t>
  </si>
  <si>
    <t xml:space="preserve">Jose Norberto Vallejo Montañez </t>
  </si>
  <si>
    <t>Guadualito</t>
  </si>
  <si>
    <t>Los Gorditos</t>
  </si>
  <si>
    <t>04°56¨51.9"</t>
  </si>
  <si>
    <t>072°31¨57.6"</t>
  </si>
  <si>
    <t>Predio Rural con un área total de cuatro (4) hectáreas, se evidencia la disponibilidad de área destinada al proyecto de una (1) hectárea.  Topografía plana que caracteriza a los llanos orientales. Predio ubicado  cerca a la vivienda para vigilar la plantación en caso de que llegue a ser beneficiario. Predio delimitado con cerca perimetral. Vía de acceso en buen estado,  con una distancia total entre el casco urbano al predio de 46 km, 40 km de vía  pavimentada y 6 kilómetros de vía destapada,  con un tiempo estimado de recorrido para acceder al predio a intervenir de cuarenta y cinco  (45) minutos. Fácil acceso para la mecanización de tierras.  Se observan cultivos agrícolas como plátano, maíz, El área tiene un porte de vegetación presente con rastrojo bajo  posee instalaciones e infraestructura en el predio como tanque de almacenamiento, vivienda, cercas perimetrales, cercas internas, unidad sanitaria, pozo séptico, herramientas y equipos (guadañadora y bomba de espalda). Usuario con experiencia amplia en cultivo de plátano y vocación de agricultor. Disponibilidad de agua un Aljibe.</t>
  </si>
  <si>
    <t xml:space="preserve"> Suelos con textura franco arenosa. con un buen drenaje y presencia de materia orgánica. Actitud del agricultor para establecer el cultivo de plátano. El solicitante es propietario del predio. Una vez evaluados los indicadores físicos del terreno, se conceptúa que es apto para implementar el cultivo de Plátano.</t>
  </si>
  <si>
    <t xml:space="preserve">Juan Carlos Espinosa Otalora </t>
  </si>
  <si>
    <t>04°54¨44.9"</t>
  </si>
  <si>
    <t>072°29¨03.8"</t>
  </si>
  <si>
    <t>Predio Rural con un área total de 23 hectáreas. se evidencia la disponibilidad de área destinada de una (1) hectárea con una topografía de terreno ondulado, identificándose bajos y una laguna la cual puede ser un riesgo para la implementación del cultivo de plátano en épocas de lluvias.  Vías de acceso en buen estado pavimentado a orilla de la carretera con un tiempo estimado de recorrido para acceder al predio a intervenir de 60 minutos. Predio contiene cultivos promisorios, plátano,  posee instalaciones e infraestructura en el predio como vivienda, tanque de almacenamiento, pozo profundo, cercas internas, cercas perimetrales, pozo séptico, unidades sanitarias y equipos como guadañadora y bomba de espalda.  En el predio del usuario presenta actividad ganadera con un  total de 27 semovientes para la explotación de ganado de cría pero se evidencia el encerramiento perimetral de cada uno de los potreros. Porte de la vegetación presente, Palmas,  Arboles, Rastrojo medio. Suelo con textura franco limosa con buen contenido de húmeda, con partes bajas con capacidad de inundación y laguna que bordea el predio a intervenir. Disponibilidad de agua pozo profundo. Una vez evaluados los indicadores físicos del terreno en estudio. se conceptúa con restricción por riesgo por inundación en época de lluvia.</t>
  </si>
  <si>
    <t>Suelo con textura franco limosa, presenta zonas bajas de inundación; existe una laguna que bordea el predio a intervenir. Disponibilidad de agua pozo profundo. Una vez evaluados los indicadores físicos del terreno en estudio. Se conceptúa con restricción por riesgo de inundación en época de lluvia.</t>
  </si>
  <si>
    <t xml:space="preserve">Pedro Luis Torres Caballero </t>
  </si>
  <si>
    <t>La Victoria</t>
  </si>
  <si>
    <t>La Fortaleza</t>
  </si>
  <si>
    <t>05°00¨26"</t>
  </si>
  <si>
    <t>072°35¨19.5"</t>
  </si>
  <si>
    <t>Predio Rural con una área total de 13 hectáreas se evidencia la disponibilidad de área destinada al proyecto de una (1) hectárea.  Predio ubicado cerca a la vivienda para vigilar la plantación en caso de que llegue a ser beneficiario. vías de acceso en buen estado  con una distancia  total  entre el casco urbano al predio de 28 kilómetros,  27 kilómetros de vía pavimentada y 1 kilometro de vía  destapada con un tiempo estimado de recorrido para acceder al predio a intervenir de cuarenta y cinco  (45) minutos. Fácil acceso para mecanización de tierras. Predio contiene cultivos agrícolas como plátano y cacao. Posee instalaciones e infraestructura en el predio como vivienda, tanque de almacenamiento, bodegas, aljibe, cercas internas, cercas perimetrales, pozo séptico, unidades sanitarias, herramientas y equipos (guadañadora y bomba de espalda), se observan cortinas rompe vientos compuestas por arboles o frutales para la implementación del cultivo. Usuario con experiencia amplia en cultivo de plátano con vocación de agricultor. Suelos con textura franco arcillosa.  Predomina la topografía plana que caracteriza a los llanos orientales.   Disponibilidad de agua con aljibe.   Vocación de agricultor y aptitud para establecer el cultivo de plátano,  con amplia experiencia en cultivo de plátano.  Una vez evaluados los indicadores físicos del terreno en estudio. se conceptúa  apto para implementar el cultivo de Plátano.</t>
  </si>
  <si>
    <t>Suelos con textura franco arcillosa, profundos, medianamente drenados, presencia de altos contenidos de materia orgánica. Predominio de topografía plana con pendientes de 0 a 3%.  Disponibilidad de agua a partir de aljibe.   Vocación del agricultor y actitud para establecer el cultivo de plátano. Una vez evaluados los indicadores físicos del terreno, se conceptúa apto para implementar el cultivo de Plátano.</t>
  </si>
  <si>
    <t xml:space="preserve">Reiner   Perez Cruz </t>
  </si>
  <si>
    <t>El Salitre</t>
  </si>
  <si>
    <t>Aguablanca</t>
  </si>
  <si>
    <t xml:space="preserve">Sidilfredo  Acevedo Albarracin </t>
  </si>
  <si>
    <t>El Guineo</t>
  </si>
  <si>
    <t>La Lucha</t>
  </si>
  <si>
    <t>05°09¨53,6</t>
  </si>
  <si>
    <t>072°32¨48.5"</t>
  </si>
  <si>
    <t xml:space="preserve">Predio Rural con un área total de 5.5 hectáreas se evidencia la disponibilidad de área destinada al proyecto de una (1) hectárea. Topografía plana del terreno. vía pavimentada 15 kilómetros y de  acceso limitado 12 km por el mal estado de la vía trayecto con paso de quebradas. Tiempo estimado en el recorrido para acceder al predio a intervenir 60 minutos.  Disponibilidad de agua un aljibe. Terreno junto al rio charte, zona de riesgo para la implementación del cultivo de plátano por inundación. Se observan cultivos de yuca y plátano. Posee instalaciones e infraestructura en el predio como vivienda, cercas perimetrales. </t>
  </si>
  <si>
    <t>Suelos con textura franco arenosa, profundos, bien drenados y bajos contenidos de materia orgánica. Predominio de topografía plana con pendientes de 0 a 3%. El predio no presenta riesgo de inundación. Una vez evaluados los indicadores físicos y ambientales se conceptua que no existen limitantes para implementar el cultivo de plátano.</t>
  </si>
  <si>
    <t>MUNICIPIO DE HATO COROZAL</t>
  </si>
  <si>
    <t>Antonio Jose Esteban Campuzano</t>
  </si>
  <si>
    <t>Hato Corozal</t>
  </si>
  <si>
    <t>El Cedral</t>
  </si>
  <si>
    <t>La Maria</t>
  </si>
  <si>
    <t>06°09¨51.4"</t>
  </si>
  <si>
    <t>071°46¨08.3"</t>
  </si>
  <si>
    <t>Predio Rural con una área total de 17 hectáreas, se evidencia la disponibilidad de área destinada al proyecto de una (1) hectárea.  Vías de acceso pavimentada y una distancia  total  entre el casco urbano al predio de 1 kilometro,  con un tiempo estimado de recorrido para acceder al predio a intervenir de Diez (10) minutos. Suelos  mecanizables.  El predio contiene cultivos agrícolas como plátano. No posee vivienda, tiene un ramal con tejas de zinc. Fácil acceso a la finca con cercas perimetrales. Predio acto para implementar el proyecto.</t>
  </si>
  <si>
    <t xml:space="preserve">Suelos con textura franco arcillosa, con un buen drenaje. Topografía plana que caracteriza a los llanos orientales. Disponibilidad de agua de un aljibe. Predomina la vegetación de rastrojo bajo. Una vez evaluados los indicadores físicos del terreno en estudio, se conceptúa la aptitud para implementar el cultivo de Plátano.
</t>
  </si>
  <si>
    <t>Fabian Ricardo Cuadra</t>
  </si>
  <si>
    <t>La Manga</t>
  </si>
  <si>
    <t>La Providencia</t>
  </si>
  <si>
    <t>06°12´20.8"</t>
  </si>
  <si>
    <t>071°36¨47.3"</t>
  </si>
  <si>
    <t xml:space="preserve">Predio Rural con un área total de 268 hectáreas, se evidencia la disponibilidad de área destinada al proyecto de una (1) hectárea, con una distancia total de 18 km  del casco urbano del municipio de hato corozal al predio, 17 kilómetros de vía  pavimentada y 1 km de vía destapada. Con dificultades para el ingreso de maquinaria agrícola. Estado del terreno con presencia de troncos, palmas y rastrojo medio. Se observa cultivos de plátano alrededor del predio a implementar. La disponibilidad de agua es un  pozo profundo y como segunda opción el rio Casanare. Finca con cercas perimetrales. </t>
  </si>
  <si>
    <t>Suelos con textura franco arcillosa. Con un buen drenaje. Predomina la topografía plana que caracteriza a los llanos orientales. Apto para establecer el cultivo de plátano. Una vez evaluados los indicadores físicos del terreno en estudio, se conceptúa la aptitud para implementar el cultivo de Plátano.</t>
  </si>
  <si>
    <t>Henry Estupiñan Sanchez</t>
  </si>
  <si>
    <t>Rosa Blanca</t>
  </si>
  <si>
    <t>06°02¨47.2"</t>
  </si>
  <si>
    <t>071°50¨30.9"</t>
  </si>
  <si>
    <t xml:space="preserve">Predio Rural con un área total de 6 hectáreas, se evidencia la disponibilidad de área destinada al proyecto de una (1) hectárea.  Predio ubicado cerca a la vivienda para vigilar la plantación en caso de que llegue a ser beneficiario. Tiene una distancia total de 15 km del casco urbano, 13 km de vía  pavimentada y 2 km de vía destapada, con un tiempo estimado de recorrido para acceder al predio a intervenir de treinta (30) minutos. Cuenta con tanque de almacenamiento de agua, bodega, cercas perimetrales, casa (vivienda), pozo profundo, pozo séptico, unidades sanitarias.  Disponibilidad de agua del acueducto veredal. Fácil acceso.  </t>
  </si>
  <si>
    <t>Suelo con textura franco arenoso. Predomina la topografía plana que caracteriza a los llanos orientales. Suelo apto para establecer el proyecto. Una vez evaluados los indicadores físicos del terreno en estudio, se conceptúa apto para implementar el cultivo de Plátano.</t>
  </si>
  <si>
    <t>Jose Hermes Torres Lopez</t>
  </si>
  <si>
    <t>La capilla</t>
  </si>
  <si>
    <t>Tanio</t>
  </si>
  <si>
    <t>06°09¨17,6</t>
  </si>
  <si>
    <t>071°53¨01.3"</t>
  </si>
  <si>
    <t>Predio Rural con un área total de 5,3 hectáreas, área destinada disponible para el proyecto una (1) hectárea. Topografía ondulada. Presencia de un bajo en un 60% del área a establecer el cultivo el cual representa un riesgo para el proyecto en épocas de lluvia. Distancia total de 12 km del casco urbano, 8 km de pavimentada y 4 kilómetros de vía destapada. Difícil o limitado el acceso al predio ya que se observo que el trayecto de la finca pasa por dos (2) quebradas que nos pueden representar riesgos en la época de invierno para llegar al predio. Se observa  camino herradura.</t>
  </si>
  <si>
    <t xml:space="preserve"> Suelos con textura franco arcillosa. Área con bajos pueden ocasionar problemas para el cultivo de plátano. Vegetación media presencia de palmas. Una vez evaluados los indicadores físicos del terreno en estudio, se conceptúa con limitantes para implementar el cultivo de plátano.</t>
  </si>
  <si>
    <t>Neira Yaneth Diaz Moreno</t>
  </si>
  <si>
    <t>La manga</t>
  </si>
  <si>
    <t>La Granjita</t>
  </si>
  <si>
    <t>06°12¨05.3"</t>
  </si>
  <si>
    <t>071°37¨43.1"</t>
  </si>
  <si>
    <t xml:space="preserve">Predio Rural con un área total de 20 hectáreas. Se observa una (1) hectárea disponible para el proyecto. Topografía plana. Distancia total de 28 km del casco urbano, el trayecto es pavimentado a la  orilla de la carretera con un  tiempo estimado de recorrido para acceder al predio a intervenir de treinta (30) minutos. Predio de  fácil acceso y en buen estado.  Mecanizables. Fisiología del terreno es sabana con presencia de vegetación rastrojo bajo y pastos de sabana. Alrededor del  predio se observan cultivos como yuca, plátano y cacao. </t>
  </si>
  <si>
    <t>Suelo con textura franco arcilloso predomina la topografía plana que caracteriza a los llanos orientales. Cuenta con un pozo profundo  para un eventual sistema de riego, suelo apto para establecer el proyecto. Posible beneficiario propietario de la tierra,   Una vez evaluados los indicadores físicos del terreno en estudio, se conceptúa la aptitud para implementar el cultivo de Plátano.</t>
  </si>
  <si>
    <t>Rito Juan Velandia Gamboa</t>
  </si>
  <si>
    <t>El control</t>
  </si>
  <si>
    <t>Naranjales</t>
  </si>
  <si>
    <t>06°11¨23.9"</t>
  </si>
  <si>
    <t>071°39¨57.8"</t>
  </si>
  <si>
    <t xml:space="preserve">Predio Rural con un área total de cincuenta (50) hectáreas, se evidencia la disponibilidad de área destinada al proyecto de una (1) hectárea. Topografía plana que caracteriza a los llanos orientales.  Delimitado con cerca perimetral.  Vías de acceso pavimentada, finca ubicada a la orilla de carretera  con una distancia total entre el casco urbano al predio de 12 kilómetros, con un tiempo estimado de recorrido para acceder al predio a intervenir de 18 minutos. Fácil acceso para la mecanización de tierras.  Predio contiene cultivos agrícolas como Plátano y yuca.  Porte de vegetación rastrojo bajo y pastos de sabana.  Posee instalaciones e infraestructura en el predio como tanque de almacenamiento, vivienda, cercas perimetrales, cercas internas, unidad sanitaria, pozo séptico, herramientas y equipos (guadañadora y bomba de espalda), la disponibilidad de agua es un aljibe. </t>
  </si>
  <si>
    <t>Suelo con textura franco arenoso predomina. Suelo apto para establecer el proyecto. Posible beneficiario con amplia experiencia en cultivo de plátano con vocación de agricultor. Una vez evaluados los indicadores físicos del terreno en estudio, se conceptúa la aptitud para implementar el cultivo de Plátano.</t>
  </si>
  <si>
    <t>Royer Alexander Mujica Colmenares</t>
  </si>
  <si>
    <t>Berlin</t>
  </si>
  <si>
    <t>Miramar</t>
  </si>
  <si>
    <t>05°58¨01.1"</t>
  </si>
  <si>
    <t>071°45¨54.3"</t>
  </si>
  <si>
    <t>Predio Rural con un área total de 168 hectáreas, se evidencia la disponibilidad de área destinada al proyecto de una (1) hectárea, topografía de suelo plana que caracteriza a los llanos orientales. Delimitado con cerca perimetral, distancia total de casco urbano del municipio al predio es de 30 km, 28 kilómetros de vía pavimentada y 2 kilómetros en vía destapada, con un tiempo estimado de recorrido para acceder al predio a intervenir 60 minutos. Fácil acceso al predio y suelos mecanizables. El área tiene un porte de vegetación presente de rastrojo bajo y pastos de sabana, posee instalaciones e infraestructura en el predio como tanque de almacenamiento, vivienda, cercas perimetrales, cercas internas, unidad sanitaria, pozo séptico, herramientas y equipos (guadañadora y bomba de espalda.</t>
  </si>
  <si>
    <t xml:space="preserve"> Suelo con textura franco arenoso. Cuenta con un pozo profundo y laguna  para un eventual sistema de riego. Suelo apto para establecer el proyecto,   con amplia experiencia en el cultivo de plátano. Una vez evaluados los indicadores físicos del terreno en estudio, se conceptúa la aptitud para implementar el cultivo de Plátano.</t>
  </si>
  <si>
    <t>Victor Julio Sanabria</t>
  </si>
  <si>
    <t>El Desprecio</t>
  </si>
  <si>
    <t>06°12¨18.4"</t>
  </si>
  <si>
    <t>071°38¨05.1"</t>
  </si>
  <si>
    <t xml:space="preserve">Predio Rural con un área total de cinco (5) hectáreas,  se evidencia la disponibilidad de área destinada al proyecto de una (1) hectárea. Topografía de suelo plana que caracteriza a los llanos orientales. Delimitado con cercas perimetrales.  Distancia total del casco urbano del municipio al predio es de 18 kilómetros, vía pavimentada a orilla de la carretera, con un tiempo  estimado de recorrido para acceder al predio  de 30 minutos. Fácil acceso al predio y suelos mecanizables. El área tiene un porte de vegetación presente de rastrojo bajo y pastos de sabana. Posee instalaciones e infraestructura, Se observa cultivos de plátano y maíz alrededor del predio. </t>
  </si>
  <si>
    <t>Suelo con textura franco arenoso. Predomina la topografía plana que caracteriza a los llanos orientales. Suelo apto para establecer el proyecto,  aptitud. el posible beneficiario manifiesta que el agua la saca a través de puntillones (abrir hueco con broca manual y bombear con electrobomba) en el momento de la visita no se observo ningún puntillón,  Amplia  experiencia en el cultivo de plátano,  Una vez evaluados los indicadores físicos del terreno en estudio, se conceptúa la aptitud para implementar el cultivo de Plátano.</t>
  </si>
  <si>
    <t>Vladimir Cañizales Guache</t>
  </si>
  <si>
    <t>Buenos Aires</t>
  </si>
  <si>
    <t>06°01¨56"</t>
  </si>
  <si>
    <t>071°50¨09.4</t>
  </si>
  <si>
    <t xml:space="preserve">Predio Rural con un área total de 5 hectáreas, se evidencia la disponibilidad de área destinada al proyecto de una (1) hectárea. Topografía de suelo plana que caracteriza a los llanos orientales. Cercas perimetrales. Distancia total del casco urbano del municipio al predio es de 16 kilómetros, 15 km de vía pavimentada y un (1) km de vía destapada, con un tiempo estimado de recorrido para acceder al predio de 45 minutos, fácil acceso al predio. El área tiene un porte de vegetación presente de rastrojo bajo y pastos de sabana. Fisiografía del terreno sabana. No posee instalaciones ni infraestructura. </t>
  </si>
  <si>
    <t>Suelo con textura franco arcillosa, medianamente superficial, medianamente drenado, con presencia de materia orgánica.  Disponibilidad de agua del rio Chire. Una vez evaluados los indicadores físicos del terreno, se conceptúa que tienen aptitud  para implementar el cultivo de Plátano</t>
  </si>
  <si>
    <t>Wilmer Javier Mujica Colmenares</t>
  </si>
  <si>
    <t>05°58¨01.5"</t>
  </si>
  <si>
    <t>071°45¨53.7°</t>
  </si>
  <si>
    <t xml:space="preserve">Predio Rural con un área total de 168 hectáreas, se evidencia la disponibilidad de área destinada al proyecto de una (1) hectárea, topografía de suelo plana que caracteriza a los llanos orientales. Delimitado con cerca perimetral, distancia total de casco urbano del municipio al predio es de 30 km, 28 kilómetros de vía pavimentada y 2 kilómetros en vía destapada, con un tiempo estimado de recorrido para acceder al predio a intervenir 60 minutos. Fácil acceso al predio y suelos mecanizables. El área tiene un porte de vegetación presente de rastrojo bajo y pastos de sabana, posee instalaciones e infraestructura en el predio como tanque de almacenamiento, vivienda, cercas perimetrales, cercas internas, unidad sanitaria, pozo séptico, herramientas y equipos (guadañadora y bomba de espalda. </t>
  </si>
  <si>
    <t>Suelo con textura franco arenoso. Cuenta con un pozo profundo y laguna  para un eventual sistema de riego. Se observan al alrededor del pedio cultivos de maíz, plátano, yuca y sandia. Suelo apto para establecer el proyecto. Amplia experiencia en el cultivo de plátano. Una vez evaluados los indicadores físicos del terreno en estudio, se conceptúa suelo apto para implementar el cultivo de Plátano.</t>
  </si>
  <si>
    <t>Yilber Homero Guayabo Duarte</t>
  </si>
  <si>
    <t>El cedral</t>
  </si>
  <si>
    <t>Brisas del Pauto</t>
  </si>
  <si>
    <t>06°09¨27.7"</t>
  </si>
  <si>
    <t>071°44¨19.6"</t>
  </si>
  <si>
    <t xml:space="preserve">Predio Rural con un área total de dos (2) hectáreas se evidencia la disponibilidad de área destinada al proyecto de una (1) hectárea. Topografía de suelo plana que caracteriza a los llanos orientales. Delimitado con cercas perimetrales. Distancia total del casco urbano del municipio al predio es de 2 km de destapado con un tiempo estimado de recorrido para acceder al predio a intervenir de veinte (20) minutos. Ubicado a la orilla de la carretera. Fácil acceso al predio y suelo mecanizables. Se observa  plantas de plátano y piña. El predio  cuenta con un aljibe como suministro de agua. Posee instalaciones e infraestructura (vivienda). </t>
  </si>
  <si>
    <t xml:space="preserve">Predomiminio de Suelo con textura franco arcilloso. Disponibilidad de agua de un aljibe para un eventual sistema de riego. Suelo apto para establecer el proyecto.  Aptitud agrológica para establecer el cultivo de plátano. </t>
  </si>
  <si>
    <t>MUNICIPIO DE MANI</t>
  </si>
  <si>
    <t>Arialdo Diaz Cruz</t>
  </si>
  <si>
    <t>Maní</t>
  </si>
  <si>
    <t>Gaviotas</t>
  </si>
  <si>
    <t>Santo Domingo</t>
  </si>
  <si>
    <t>4°51'21.9"</t>
  </si>
  <si>
    <t>72°25' 04.8 "</t>
  </si>
  <si>
    <t xml:space="preserve">Predio adquirido por contrato arrendamiento. Cuenta con accesibilidad durante todo el año, con un recorrido de 10 km desde la cabecera municipal; de los cuales 2 km son pavimentados. En infraestructura cuenta con tanques, cercas internas y perimetrales; vivienda con pozo séptico y unidad sanitaria. Equipos de guadaña y bomba de espalda. En el predio se realizan explotaciones de especies menores de porcinos. Cultivos de yuca de 0.5 hectárea destinados el 50% para el mercado y el restante para autoconsumo. </t>
  </si>
  <si>
    <r>
      <t>El terreno destinado para el cultivo presenta topografía plana, drenaje superficial, suelo de textura Franco arenosa. Fisiografía de Vega, con vegetación de porte medio a alto, árboles, palmas y bosque natural. Con disponibilidad de agua del río Cusiana.</t>
    </r>
    <r>
      <rPr>
        <b/>
        <i/>
        <sz val="8"/>
        <color indexed="60"/>
        <rFont val="Calibri"/>
        <family val="2"/>
      </rPr>
      <t>El señor no anexó la documentación faltante y  el área seleccionada es un bosque natural.</t>
    </r>
  </si>
  <si>
    <t>Ariel Rodriguez</t>
  </si>
  <si>
    <t>Las Brisas</t>
  </si>
  <si>
    <t>Los Jeyes</t>
  </si>
  <si>
    <t xml:space="preserve">  4°49'36.87"</t>
  </si>
  <si>
    <t xml:space="preserve"> 72°22'12.12"</t>
  </si>
  <si>
    <t>Predio adquirido por contrato de arrendamiento, a 15 km de la cabecera municipal, de los cuales 2 km son por vía pavimentada y 13 kilómetros por vía destapada. Cuenta con accesibilidad y ubicación durante todo el año. En cuanto a infraestructura posee tanque, bodega, pozo profundo, cercas internas y perimetrales, vivienda con pozo séptico y unidad sanitaria. Casa de material de Palma y madera.</t>
  </si>
  <si>
    <t xml:space="preserve">El área destinada para la siembra el cultivo de plátano posee topografía plana, suelos de textura Franco arenosa, fisiografía de Vega,  con regular acceso de mecanización debido a la presencia de un cultivo de cacao en ciertas áreas del terreno, posee canales de drenaje y  cuenta con disponibilidad de agua de un pozo profundo y una distancia de 100 metros del Río Cusiana. </t>
  </si>
  <si>
    <t>Fany Doris Vaca Amaya</t>
  </si>
  <si>
    <t>El Paraiso</t>
  </si>
  <si>
    <t>4°49'35.9"</t>
  </si>
  <si>
    <t>72°23'54.9"</t>
  </si>
  <si>
    <t>Predio adquirido por escritura, área de 27 hectáreas en el cual se desarrollan explotaciones de especies menores como cerdos y pollos. Cuenta con la infraestructura de bodega, tanque aéreo, bodega en maya, cercas internas y perimetrales. El terreno con accesibilidad durante todo el año. Se encuentra ubicado a 16 kilómetros del municipio de Maní. El lote de terreno se encuentra al lado de la vivienda para mayor control y vigilancia. Cuenta con equipos de bomba de espalda y guadaña.</t>
  </si>
  <si>
    <t>El área destinada para el cultivo posee pozo profundo para la disponibilidad de agua, de topografía plana, suelos con buen drenaje, de textura arenosa. Canales de riego. Vegetación deporte bajo, soca de cultivos de yuca. Drenaje superficial. Fisiografía de banqueta. Presenta buena aptitud para el establecimiento del cultivo de plátano</t>
  </si>
  <si>
    <t>Flor Alba Bello Sierra</t>
  </si>
  <si>
    <t>El Triunfo</t>
  </si>
  <si>
    <t xml:space="preserve">  4°49'24.52</t>
  </si>
  <si>
    <t>72°22'25.60</t>
  </si>
  <si>
    <t>Predio de 7.5 hectáreas, adquirido mediante escritura pública, ubicado a 10 kilómetros del casco urbano del municipio de maní de los cuales 2 son pavimentados y 8 km son destapados.  En el predio se observa explotación de especies menores de cerdos.  En cuanto a infraestructura cuenta con tanque aéreo, bodega, pozo profundo, vivienda con unidad sanitaria y pozo séptico, cercas internas y perimetral. Con equipos de guadaña y bomba de espalda.</t>
  </si>
  <si>
    <t>El terreno destinado a la siembra del cultivo de plátano posee pozo profundo, de topografía plana, suelos de textura franco arenosa, con buen drenaje, fisiografía de vega, vegetación deporte bajo. El área del terreno seleccionado presenta aptitud  adecuada  para el establecimiento del cultivo de plátano.</t>
  </si>
  <si>
    <t>Juan Vicente Castro Ballesteros</t>
  </si>
  <si>
    <t>Salitrico</t>
  </si>
  <si>
    <t>Las Lejanias</t>
  </si>
  <si>
    <t>Predio no visitado. El señor no se encontraba en el departamento para realizar la visita en campo.</t>
  </si>
  <si>
    <t>Nemecio Rojas Galindo</t>
  </si>
  <si>
    <t>El socorro</t>
  </si>
  <si>
    <t>Las Sardinas</t>
  </si>
  <si>
    <t>4°40´50.8"</t>
  </si>
  <si>
    <t>72°19´12.52"</t>
  </si>
  <si>
    <t>Predio adquirido por sana posesión, de 44.8 hectáreas, ubicado a 18 kilómetros del casco urbano de maní; de los cuales 10 km son para inventados y 8 kilómetros son destapados En el predio se adelantan cultivos de yuca, plátano y malanga. Cuenta con la infraestructura de tanque, pozo profundo, cercas internas y perimetrales, vivienda con pozo séptico y unidad sanitaria. Posee equipos de guadaña y bomba de espalda.</t>
  </si>
  <si>
    <t>El terreno seleccionado para el establecimiento del cultivo de plátano posee disponibilidad de agua para el cultivo de un punto pozo profundo y un reservorio. Es de topografía plana, suelos con buen drenaje, textura Franco arenosa, fisiografía de sabana. Cuenta con el área  ya mecanizada por rastra y cerca perimetral,  Presenta una aptitud apropiada para el establecimiento del cultivo de plátano</t>
  </si>
  <si>
    <t>Rafael Antonio Niño Niño</t>
  </si>
  <si>
    <t>Mundo nuevo</t>
  </si>
  <si>
    <t>El Eden</t>
  </si>
  <si>
    <t>4°49´35.5"</t>
  </si>
  <si>
    <t>72°15´04.7</t>
  </si>
  <si>
    <t>Predio adquirido por documento de compraventa, con una extensión de 44.8 hectáreas, ubicado a 3.5 kilómetros desde el casco urbano de Maní. Se observó presencia de cultivo de yuca destinado para el autoconsumo. En infraestructura cuenta con tanque, bodega, pozo profundo, corrales, cercas internas y perimetral. Vivienda cerca al área de establecer el cultivo. Con equipos de tractor, rastra, guadaña y bomba de espalda.</t>
  </si>
  <si>
    <t>El área destinada para el establecimiento del cultivo cuenta con disponibilidad de agua de un pozo profundo y un reservorio. Topografía plana, suelos con buen drenaje de textura arenosa, drenaje superficial, fisiografía de banqueta y acceso a mecanización. El terreno se observó ya arado con un pase de rastra en el momento de la visita. El posible beneficiario se encuentra estableciendo la cerca perimetral del terreno. El área destinada presenta aptitud apropiada para el establecimiento del cultivo de plátano.</t>
  </si>
  <si>
    <t xml:space="preserve">Rosa Aurora Acevedo Mesa </t>
  </si>
  <si>
    <t>La Reserva</t>
  </si>
  <si>
    <t>4°49'37.59</t>
  </si>
  <si>
    <t xml:space="preserve"> 72°22'30.78</t>
  </si>
  <si>
    <t xml:space="preserve">Predio de 11.2 has, adquirido por escritura pública, ubicado a 14 km del casco urbano; de los cuales 2 kilómetros son pavimentados y 12 kilómetros por vía destapada. En cuanto a infraestructura cuenta con tanques, bodega, pozo profundo, cercas internas y perimetrales. Vivienda con pozo séptico, unidad sanitaria. </t>
  </si>
  <si>
    <t>El terreno seleccionado cuenta con accesibilidad durante todo el año. Disponibilidad de agua del río Cusiana, de topografía plana, suelos Franco arenosos, con buen drenaje. Con vegetación deporte medio y aptitud para el desarrollo del cultivo.</t>
  </si>
  <si>
    <t>Victoria Lizeth Bejarano Moreno</t>
  </si>
  <si>
    <t>Belgrado</t>
  </si>
  <si>
    <t>Zhamay</t>
  </si>
  <si>
    <t xml:space="preserve"> 4°42'57.05</t>
  </si>
  <si>
    <t>72°16'57.35</t>
  </si>
  <si>
    <t>Predio de 10 hectáreas, adquirido con contrato de compraventa y en estado de sana posesión. Ubicado a 18 kilómetros de la cabecera municipal; de los cuales 10 kilómetros son pavimentados y 8 km son destapados. En infraestructura cuenta con cerca internas y perimetral. Vivienda con pozo séptico y unidad sanitaria.</t>
  </si>
  <si>
    <t>El área destinada para la realización del proyecto posee disponibilidad de agua de Pozo profundo, de topografía plana, suelos con buen drenaje, de textura arenosa, con vegetación de pastos de sabana. Presenta aptitud adecuada para el establecimiento del cultivo.</t>
  </si>
  <si>
    <t>Yenyth Carolina Bello Acevedo</t>
  </si>
  <si>
    <t>La Envidia</t>
  </si>
  <si>
    <t xml:space="preserve"> 4°49'41.76</t>
  </si>
  <si>
    <t xml:space="preserve"> 72°22'21.04</t>
  </si>
  <si>
    <t>Predio adquirido por contrato de arrendamiento, ubicado a 14 km del casco urbano del municipio de maní; de los cuales 2 km son por vía pavimentada y 12 kilómetros por vía destapada. En infraestructura la finca posee cerca internas y perimetrales. Vivienda con unidad sanitaria, pozo séptico y pozo profundo. Además, cuenta con equipos de bomba de espalda y guadaña.</t>
  </si>
  <si>
    <t>El área destinada para el desarrollo del cultivo posee disponibilidad de riego del río Cusiana, topografía plana, con suelos Franco arenosos, buen acceso para la mecanización, fisiografía de vega, drenaje superficial, con vegetación deporte medio, cerca perimetral del terreno ya establecida  y con  aptitud adecuada para el establecimiento del cultivo de plátano.</t>
  </si>
  <si>
    <t>Zuleima Pacheco Maldonado</t>
  </si>
  <si>
    <t>3144839908  3207015061</t>
  </si>
  <si>
    <t>Las Islas</t>
  </si>
  <si>
    <t>La Esperanza</t>
  </si>
  <si>
    <t xml:space="preserve"> 4°47'17.6</t>
  </si>
  <si>
    <t xml:space="preserve"> 72°14'21.8</t>
  </si>
  <si>
    <t>Predio de 26 hectáreas, adquirido por herencia y con título de escritura. Ubicado a 11 kilómetros de la cabecera municipal; de los cuales un kilómetro es por vía pavimentada y 10 km por vía destapada. La infraestructura con la que cuenta el predio es tanque, bodega, pozo profundo, corral, cercas internas y perimetrales. Vivienda con pozo séptico y unidad sanitaria.  Equipo de guadaña y bomba de espalda.</t>
  </si>
  <si>
    <t>El terreno escogido por la beneficiaria presenta acceso para la mecanización, fisiografía de banqueta, con pasto de Brachiaria sp, drenaje superficial, suelo de textura Franco limosa, con poca humedad y aireación. Presenta un alto grado de compactación por el uso constante de la ganadería.</t>
  </si>
  <si>
    <t>NOE TOLOSA PERALTA</t>
  </si>
  <si>
    <t>LA FLORESTA</t>
  </si>
  <si>
    <t xml:space="preserve">El predio se encuentra a 5 km del casco urbano del Municipio de Monterrey, el predio es en arriendo, donde se  va establecer es un bosque natural, es un area montañosa, con una pendiente con porcentaje alto, tiene arboles de diametro grueso, las vias de acceso al predio son bastante dificiles. </t>
  </si>
  <si>
    <t>No se puede realizar explotacion agricola en el predio, por ser un bosque natural, por lo tanto no es viable.</t>
  </si>
  <si>
    <t>HECTOR JOSE GUERRERO ZAROTE</t>
  </si>
  <si>
    <t>LA VIGIA</t>
  </si>
  <si>
    <t>LOS TAPARITOS</t>
  </si>
  <si>
    <t>El predio se encuentra a 20 km de Monterrey, ubicado a la orilla de la via marginal, cuenta con buena via de acceso, en el predio existe un nacedero de agua, el cual el usuario conserva mucho e igualmente cuida, cuenta con vivienda y bodega para almacenamiento de insumos, tiene disponibilidad de agua para suplir las necesidades del cutivo.</t>
  </si>
  <si>
    <t>El Suelo tiene buenas condiciones agroecologicas, presenta buena permeabilidad para un buen desarrollo de raices , presenta una textura franco arenosa, presesenta codiciones para el desarrollo del Cultivo del Platano.</t>
  </si>
  <si>
    <t>ROMULO BELLANGEL MONTAÑA MORENO</t>
  </si>
  <si>
    <t>CAÑO RICO</t>
  </si>
  <si>
    <t>EL REMANSO</t>
  </si>
  <si>
    <t>El predio se encuentra en la vereda caño rico, 12 km del casco urbano, cuenta con casa vivienda, buena infraestructura para el desarrollo del proyecto cultivo de platano, la Ha para el proyecto tiene buenas barreras naturales como favorecimiento del cultivo.</t>
  </si>
  <si>
    <t>El suelo presenta buenas condiciones de fertilidad, antes se sembraba maiz, por lo cual el suelo tiene buenos contenidos de materia organica. Es un suelo apto para el desarrollo del Cultivo del Platano.</t>
  </si>
  <si>
    <t>DUMAR EDUARDO CONTRERAS VARGAS</t>
  </si>
  <si>
    <t>LOS LAURELES</t>
  </si>
  <si>
    <t>El predio a intervenir es de una 1 ha., es en arriendo, posee una casa vivienda, tiene disponibilidad de agua para suplir las necesidades del cultivo, tiene buenas vias de acceso, el predio la infraestructura necesaria para el desarrollo del proyecto.El usuario posee la vocacion agricola.</t>
  </si>
  <si>
    <t>Es un suelo franco arenoso, con buenas condiciones favorables para el desarrollo de raices. Tiene buena permeabilidad, es un suelo con topografia plana. Es un terreno apto para desarrollar el cultivo de platano. Debido a que solo se cuenta con la hectárea de terreno, se conceptúa que el área disponible no es suficiente dado que un 10% de la hectárea esta ocupada en casa, patio, corrales y equipamientos.</t>
  </si>
  <si>
    <t>LUZ MILA MONROY PIÑEROS</t>
  </si>
  <si>
    <t>LOS ALPES</t>
  </si>
  <si>
    <t>El predio es un area montañosa con pentiendes 30 a 40 porcentaje, con bastante bosque, no se cumple el total de la ha para el proyecto, es un terreno pedregoso, topografia muy quebrada, el predio posee casa vivienda.</t>
  </si>
  <si>
    <t>El suelo es franco arciolloso, con buenas condiciones, pero la topografia es muy quebrada, tiene un porcentaje del 40 porciento de pendiente, lo cual dificulta un buen desarrollo del proyecto, no es viable para el cultivo de platano.</t>
  </si>
  <si>
    <t>CLAUDIA ESPERANZA RAMIREZ PULIDO</t>
  </si>
  <si>
    <t>SAN CARLOS</t>
  </si>
  <si>
    <t>El predio se encuentra a 3 km del casco urbano, posee casa vivienda, tiene buenas instalaciones, tiene buenas vias de acceso tiene dos entradas, con buenas condiciones de disponibilidad de agua para los requerimientos del cultivo, el Usuario posee vocacion agricola para darle un excelente desarrollo del proyecto.</t>
  </si>
  <si>
    <t>El suelo posee una textura franco arcillosa con presencia de arenas, tiene buenos contenidos de materia organica, suelo con buena permeabelidad para un buen desarrollo de raices, el suelo es apto para el desarrollo del proyecto del cultivo de platano.</t>
  </si>
  <si>
    <t xml:space="preserve">Jairo Mauricio Rubio Ibañez </t>
  </si>
  <si>
    <t>LA COPITA</t>
  </si>
  <si>
    <t>NO SE REALIZA LA VISITA DE CARACTERIZACION  AL PREDIO, EL USUARIO PRESENTO CARTA DE RENUNCIA AL PROYECTO E IMPLEMENTACION DE 1 HA DE PLATANO.</t>
  </si>
  <si>
    <t>PRESENTA RENUNCIA AL PROYECTO.</t>
  </si>
  <si>
    <t>JOSE ARMANDO FIGUEREDO HERNANDEZ</t>
  </si>
  <si>
    <t>CARLOS JULIO PEDREROS</t>
  </si>
  <si>
    <t>MARENAO</t>
  </si>
  <si>
    <t>LA CEIBA</t>
  </si>
  <si>
    <t>El predio esta ubicado a 21 km del area urbana del Muniicipio Monterrey, cuenta con regular via de acceso al predio, es una finca con un nacedero y por una parte del predio pasa el Rio Upia, el cual pone en riesgo cual inversion que se realice en el predio, ademas no posee el area necesaria para desarrollar el proyecto.</t>
  </si>
  <si>
    <t>El suelo presenta condiciones agroecológicas excelentes para un buen desarrollo de raices, existe un porcentaje alto en bosque natural, el cual se iria afectar al desarrollar un proyecto agricola e igualmente el nacedero existente en el predio. El  predio no es viable para desarrolar proyectos agricolas.</t>
  </si>
  <si>
    <t>SANDRA VIVIANA ESPEJO RIVERA</t>
  </si>
  <si>
    <t>VILLA VALERIA</t>
  </si>
  <si>
    <t>El predio se encuentra a 23 km del casco urbano del Municipio de Monterrey, el predio posee buenas vias de acceso, carreteable en buen estado, el predio posee las condiciones de infraestructura, ademas posee el terreno necesario para desarrollar una 1 ha. de platano, no interviene bosque o vegetacion natural.</t>
  </si>
  <si>
    <t>El suelo posee una textura franco arenoso, con buena capa de permeabilidad para un buen desarrollo de raices, posee las condiciones necesarias de agua para un eventual instalacion de riego, el suelo es apto para el desarrollo del proyecto del cultivo del platano.</t>
  </si>
  <si>
    <t>HECTOR ARMEL CARVAJAL ALFONSO</t>
  </si>
  <si>
    <t>LUZ  MERY VARGAS BARRETO</t>
  </si>
  <si>
    <t>LA RECUCA</t>
  </si>
  <si>
    <t>El predio la Recuca se encuentra a 26 km de distancia del casco urbano, predio con buenas vias de acceso, con casa vivienda en cemento, en buen estado, con electricidad, con buena disponibilidad de agua de pozo profundo y nacedero, la ha esta situada muy cerca a la casa, lo cual le facilita las labores a la usuaria, ademas con buena vocacion agricola. La usuaria tiene posibilidad de mecanizar el lote para el cultivo, por lo que se le recomendo un pason con cincel.</t>
  </si>
  <si>
    <t>Es un suelo franco arcilloso, medianamente compactado por el uso de la ganaderia, e igualmente hay presencia de materia organica, La usuaria tiene la disponibilidad de mecanizar el suelo, se le recomendo un pason de rastra y un pason de arado cincel, para ayudar a romper las capas duras y mejorar el temas de raices de la planta. El terreno es viable para el desarrollo del proyecto cultivo de platano. El predio esta inmerso en asuntos jurídicos referentes a la sana posesión del predio, de conformidad a la resolución No. 007 del 17 de enero 2017 de la Inspección de Policía del Municipio de Monterrey, en los cuales estan involucrados el Señor Abdon Jímenez Peréz y Luz Mery Vargas Barreto.</t>
  </si>
  <si>
    <t>OSCAR LINCON HERNANDEZ DUQUE</t>
  </si>
  <si>
    <t>LA PALMIRA</t>
  </si>
  <si>
    <t>SAN CRISTOBAL</t>
  </si>
  <si>
    <t>El predio se encuentra a 36 km del casco urbano del municipio de Monterrey, el predio cuenta con buenas vias de acceso, tiene una vivenda en cemento, el predio cuenta con buena infraestructura, para el desarrollo del proyecto, tiene pozo profundo cuenta con disponibilidad de agua para suplir los requerimientos del cultivo del platano.</t>
  </si>
  <si>
    <t>El suelo presenta textura franco arcillosa, con buenas condiciones agroecologicas para un buen desarrollo de raices, el suelo ya ha sido mecanizado lo cual facilita una buena aireacion y permeabilidad del suelo, lo cual facilita el arranque con buen exito la instalacion del proyecto. El suelo es viable para el cultivo de platano. El solicitante no presenta la documentación completa, quedando pendiente la certificación de la Junta de Acción Comunal en donde se reconoce su permanencia en el territorio.</t>
  </si>
  <si>
    <t>Darwin Ricardo Garcia Rincon</t>
  </si>
  <si>
    <t>Nunchía</t>
  </si>
  <si>
    <t>Corea</t>
  </si>
  <si>
    <t>Playa Baja</t>
  </si>
  <si>
    <t>Predio con documento con una extensión de 2 hectáreas, ubicado en la vereda Corea a orillas del río Tocaría, a una distancia de 10 kilómetros de la cabecera municipal de Nunchia. Predio con cobertura vegetal en sabana y pastos naturales; hay actividad agrícola con cultivos de cacao, plátano, maíz y yuca. El predio cuenta con vivienda y equipamientos para el desarrollo agrícola. Existe oferta de agua a partir del rio y caños naturales.</t>
  </si>
  <si>
    <t xml:space="preserve">Topografía plana con pendientes del 0 al 3%; suelo de textura arcillosa y franca, presencia de materia orgánica, suelos profundos, bien drenados. La oferta de agua para la finca es favorable. La conectividad es buena dado que se cuenta con vía de acceso en condiciones aceptables. El predio presenta condiciones agrológicas y ambientales favorables para la implementación del cultivo de plátano.  </t>
  </si>
  <si>
    <t>Jose Edgar Lopez Cachay</t>
  </si>
  <si>
    <t>Pedegral</t>
  </si>
  <si>
    <t>Los Trompillos</t>
  </si>
  <si>
    <t>Predio con documento con una extensión de 3 hectáreas, ubicado en la vereda Pedregal, a una distancia de 22 kilómetros de la cabecera municipal de Nunchia. Predio con cobertura vegetal en pastos naturales; hay actividad agrícola con cultivos de plátano y yuca. El predio cuenta con vivienda y equipamientos para el desarrollo agrícola. Existe oferta limitada de agua para riego.</t>
  </si>
  <si>
    <t xml:space="preserve">Topografía plana con pendientes del 0 al 3%; suelo de textura arenosa, presencia de materia orgánica, suelos medianamente profundos y bien drenados. La oferta de agua para la finca es limitada. La conectividad es buena dado que se cuenta con vía de acceso en condiciones  aceptables. El predio presenta condiciones agrológicas y ambientales favorables para la implementación del cultivo de plátano.  </t>
  </si>
  <si>
    <t>Jose Yonel Cabrera Manrique</t>
  </si>
  <si>
    <t>El Conchal</t>
  </si>
  <si>
    <t>Los Naranjitos</t>
  </si>
  <si>
    <t>Predio con titulo con una extensión de 3 hectáreas, ubicado en la vereda El Conchal, a una distancia de 21,5 kilómetros del centro Poblado La Yopalosa. Predio con cobertura vegetal en pastos naturales; hay actividad agrícola con cultivos de cacao, plátano, maíz y yuca. El predio cuenta con vivienda y equipamientos para el desarrollo agrícola. Existe oferta de agua a partir del quebradas y caños naturales.</t>
  </si>
  <si>
    <t xml:space="preserve">Topografía plana con pendientes del 0 al 3%; suelo de textura franco arcillosa, presencia media de materia orgánica, suelos medianamente profundos, bien drenados. La oferta de agua para la finca es favorable. La conectividad es buena dado que se cuenta con vía de acceso en condiciones aceptables. El predio presenta condiciones agrológicas y ambientales favorables para la implementación del cultivo de plátano.  </t>
  </si>
  <si>
    <t>Rodulfo Pulido</t>
  </si>
  <si>
    <t>Los Placeres</t>
  </si>
  <si>
    <t>Predio con titulo, con una extensión de 170 hectáreas, ubicado a una distancia de 35 kilómetros de la vía marginal de la Selva a partir del Centro Poblado de La Yopalosa. Predio con cobertura vegetal en pastos naturales; hay actividad agrícola con cultivos de cacao, plátano, maíz y yuca. El predio cuenta con vivienda y equipamientos para el desarrollo agrícola. Existe oferta de agua a partir de corrientes naturales, nacimiento y caños.</t>
  </si>
  <si>
    <t xml:space="preserve">Topografía plana con pendientes del 0 al 3%; suelo de textura arenosa, presencia de materia orgánica, suelos profundos, bien drenados. La oferta de agua para la finca es favorable. La conectividad es buena dado que se cuenta con vía de acceso en condicion  es aceptables. El predio presenta condiciones agrológicas y ambientales favorables para la implementación del cultivo de plátano.  </t>
  </si>
  <si>
    <t>Sandra Fabiola Maldonado Achagua</t>
  </si>
  <si>
    <t>Buenos aires</t>
  </si>
  <si>
    <t>La Culebrera</t>
  </si>
  <si>
    <t>Predio en arriendo, con una extensión de 2 hectáreas, ubicado a una distancia de 5 kilómetros desde la cabecera municipal de Nunchía. Predio con cobertura vegetal en pastos naturales; hay actividad agrícola con cultivos de plátano y yuca. El predio no cuenta con vivienda. Existe oferta de agua a partir del río Nunchía y corrientes naturales.</t>
  </si>
  <si>
    <t xml:space="preserve">Topografía plana con pendientes del 0 al 3%; suelo de textura franco arenosa, presencia de materia orgánica, suelos medianamente profundos, bien drenados. La oferta de agua para la finca es favorable. La conectividad es buena dado que se cuenta con vía de acceso en perfectas condiciones. El predio presenta condiciones agrológicas y ambientales favorables para la implementación del cultivo de plátano.  </t>
  </si>
  <si>
    <t>Yesid Naranjo Manrique</t>
  </si>
  <si>
    <t>El Capricho</t>
  </si>
  <si>
    <t>Predio con titulo con una extensión de 54 hectáreas, ubicado en la vereda El Conchal, a una distancia de 22,5 kilómetros del centro Poblado La Yopalosa. Predio con cobertura vegetal en pastos naturales; hay actividad agrícola con cultivos de cacao, plátano, maíz y yuca. El predio cuenta con vivienda y equipamientos para el desarrollo agrícola. Existe oferta de agua a partir del quebradas y caños naturales.</t>
  </si>
  <si>
    <t xml:space="preserve">Topografía plana con pendientes del 0 al 3%; suelo de textura franco arenosa, presencia media de materia orgánica, suelos medianamente profundos, bien drenados. La oferta de agua para la finca es favorable. La conectividad es buena dado que se cuenta con vía de acceso en condiciones aceptables. El predio presenta condiciones agrológicas y ambientales favorables para la implementación del cultivo de plátano.  </t>
  </si>
  <si>
    <t>MUNICIPIO DE OROCUE</t>
  </si>
  <si>
    <t>Blanca Tomasa Rojas</t>
  </si>
  <si>
    <t>Orocue</t>
  </si>
  <si>
    <t>La virgen</t>
  </si>
  <si>
    <t>Dubay</t>
  </si>
  <si>
    <t xml:space="preserve"> 5°00'03.6</t>
  </si>
  <si>
    <t xml:space="preserve"> 72°21'20.08</t>
  </si>
  <si>
    <t>Terreno adquirido por contrato arrendamiento, ubicado a 40 kilómetros del municipio de Orocué por vía destapada. Cuenta con infraestructura de tanque, bodega, pozo profundo, cercas internas. Vivienda con pozo séptico y unidad sanitaria. Equipos de guadaña y bomba de espalda.</t>
  </si>
  <si>
    <t>Terreno con topografía plana, fisiografía de sabana, drenaje superficial, suelo con textura Franco arenoso. El terreno presenta impacto de vientos en época de verano y en la toma de muestra de suelo se observó muy seco. La señora no atendió personalmente la visita en campo.</t>
  </si>
  <si>
    <t>Diana Dominga Cedeño Estrada</t>
  </si>
  <si>
    <t>Los Caballos</t>
  </si>
  <si>
    <t xml:space="preserve"> 4°49'38.0</t>
  </si>
  <si>
    <t xml:space="preserve"> 71°21'10.5</t>
  </si>
  <si>
    <t>Predio adquirido por sana posesión, con un área de 10 hectáreas, ubicado a 4.5 kilómetros de la cabecera municipal. Cuenta con infraestructura de tanque, pozo profundo, cercas internas y perimetrales. La vivienda cuenta con pozo séptico y unidad sanitaria. En el predio se desarrollan actividades de especies menores como pollos y cerdos.</t>
  </si>
  <si>
    <t xml:space="preserve">El área destinada al cultivo presenta topografía plana, fisiografía de sabana, textura Franco arenosa, drenaje superficial.  Terreno preparado para la siembra del cultivo, cercano a la vivienda. Con aptitud apropiada para el establecimiento del cultivo. </t>
  </si>
  <si>
    <t>Edin Honeys Zambrano Gomez</t>
  </si>
  <si>
    <t>Mi Negrita</t>
  </si>
  <si>
    <t xml:space="preserve"> 4°49'05.7</t>
  </si>
  <si>
    <t xml:space="preserve"> 71°18'59.7</t>
  </si>
  <si>
    <t>Predio de 5 has, adquirido con título de escritura pública, ubicado a 2.5 km por vía destapada. Cuenta con infraestructura de tanque, pozo profundo, corral, cerca interna y perimetral. Vivienda con pozo séptico y unidad sanitaria. Equipo de guadaña y bomba de espalda. En el predio se adelanta en explotaciones de especies menores como cerdos pollos y gallinas.</t>
  </si>
  <si>
    <t>El área destinada al cultivo presenta topografía plana, fisiografía de banqueta, con pastos de sabana, suelo de textura Franco arenosa, con drenaje superficial. Con actitud apropiada para el establecimiento del cultivo de plátano.</t>
  </si>
  <si>
    <t>Elber Eulicer Tabaco Puerta</t>
  </si>
  <si>
    <t>3133950401 3223781265</t>
  </si>
  <si>
    <t>Villa Sofia</t>
  </si>
  <si>
    <t xml:space="preserve"> 4°48'53.3</t>
  </si>
  <si>
    <t xml:space="preserve"> 71°18'36.8</t>
  </si>
  <si>
    <t>Predio de 6 has, adquirido por sana posesión, ubicado a 5 km por vía destapado del casco urbano municipio de Orocué.  En infraestructura cuenta con tanque, pozo profundo, cercas internas y perimetrales. Vivienda con pozo séptico y unidad sanitaria. En equipos cuenta con bomba de espalda y guadaña.</t>
  </si>
  <si>
    <t>El área destinada al cultivo presenta topografía plana, fisiografía de vega, con vegetación de porte medio, con drenaje superficial, suelo de textura Franco arenosa. El terreno presenta aptitud apropiada para el establecimiento del cultivo.</t>
  </si>
  <si>
    <t>Jose Javier Ayala Yaye</t>
  </si>
  <si>
    <t>Colonia</t>
  </si>
  <si>
    <t>San juaquin</t>
  </si>
  <si>
    <t>4°51´55.9"</t>
  </si>
  <si>
    <t>71°46´18.5"</t>
  </si>
  <si>
    <t>Predio adquirido por herencia, comprendido por una extensión de 15 hectáreas. Accesibilidad durante todo el año, con un recorrido de 105 kilómetros desde Yopal, de los cuales 80 kilómetros son pavimentados y 25km destapados. En infraestructura cuenta con tanque, bodega, vivienda, guadaña bomba de espalda.</t>
  </si>
  <si>
    <t xml:space="preserve">Se observa cultivo de yuca plátano destinado para el autoconsumo. El área para desarrollo del cultivo de topografía plana, fisiografía de sabana. Suelo con textura Franco arenosa. Drenaje superficial. Vegetación de porte bajo. Cuenta con disponibilidad de agua para el cultivo de pozo profundo. El terreno posee aptitud apta para establecer el cultivo de plátano. El predio esta expuesto a los fuertes vientos que afectan el cultivo de plátano. No se cuenta con cortinas rompevientos para mitigar el impacto de los vientos. Una vez realizada la evaluación de la aptitud de los terrenos de los 7 solicitantes que cumplian, se procede a realizar en comité una evaluación de indicadores socuiales a los cuales se le asignan puntajes, obteniendo como resultado el menos valor el Señor Joé Javier Ayala Yaye. </t>
  </si>
  <si>
    <t>Maria Martina Rodriguez Patiño</t>
  </si>
  <si>
    <t>Remolino</t>
  </si>
  <si>
    <t>La Bendición</t>
  </si>
  <si>
    <t>°47.4"</t>
  </si>
  <si>
    <t>71°´21.36.0"</t>
  </si>
  <si>
    <t>Predio adquirido con escritura pública, de 3 hectáreas, ubicada a 1.5 km por vía destapada de la cabecera municipal. En infraestructura cuenta con cercas internas y perimetrales, casa con pozo séptico, unidad sanitaria, pozo profundo. En equipos cuenta con bomba de espalda.</t>
  </si>
  <si>
    <t>El área destinada al cultivo presenta topografía plana, fisiografía de sabana, con facilidad para mecanización, vegetación de pastos de sabana, canales perimetrales, drenaje. Suelos de textura Franco arenosa. Posee disponibilidad de agua de un reservorio y pozo profundo. El área destinada presenta aptitud apropiada para el establecimiento del cultivo de plátano.</t>
  </si>
  <si>
    <t>Maria Ursula Padilla de Perez</t>
  </si>
  <si>
    <t>Surimena</t>
  </si>
  <si>
    <t>Managua</t>
  </si>
  <si>
    <t>4°54´38.4"</t>
  </si>
  <si>
    <t>71°59´14.3"</t>
  </si>
  <si>
    <t>Predio de 994 hectáreas, con título de escritura pública, ubicado a 64 kilómetros del municipio de Yopal; de los cuales 40 km son por vía pavimentados y los 24 restantes por vía destapados. Cuenta con infraestructura de tanque, bodega, encerrado del terreno a destinar para el cultivo. Cuenta con equipo de guadaña y bomba de espalda. Se observó presencia de cultivo de plátano. </t>
  </si>
  <si>
    <t>El área de terreno seleccionada posee disponibilidad de agua de Pozo profundo para el cultivo topografía plana textura de suelo Franco arenoso suelos con buen drenaje el área destinada presenta actitud apropiada para el establecimiento del cultivo de plátano. La solicitante no atendió la entrevista de caracterización del predio en sitio.</t>
  </si>
  <si>
    <t>Marlon Bran Lozano</t>
  </si>
  <si>
    <t>4°47´43,7"</t>
  </si>
  <si>
    <t>71°20´59.5"</t>
  </si>
  <si>
    <t>Predio de 3 hectáreas, adquirido con documento de sana posesión, ubicado a un kilómetro del área urbana del municipio por vía destapada. En infraestructura cuenta con tanque, bodega, pozo profundo, cercas internas y perimetrales. Vivienda con pozo séptico y unidad sanitaria. En equipos cuenta con bomba de espalda y guadaña.</t>
  </si>
  <si>
    <t>El área destinada al cultivo presenta topografía plana, fisiografía de vega, canales de drenajes, suelo de textura Franco arenosa. El terreno se encuentra preparado con pase de rastra. Presenta aptitud para implementar el cultivo de plátano.</t>
  </si>
  <si>
    <t>Martha Leandra Campo Leon</t>
  </si>
  <si>
    <t>Villa Belén</t>
  </si>
  <si>
    <t xml:space="preserve"> 5°00'22.1</t>
  </si>
  <si>
    <t xml:space="preserve"> 71°21'23,3</t>
  </si>
  <si>
    <t>Predio de 40 hectáreas, adquirido por contrato de arrendamiento, ubicado a 44 kilómetros del casco urbano de Orocué, con tiempo de recorrido de una hora y cuarenta minutos por vía destapada. Cuentan en infraestructura con tanque, bodega, pozo profundo, cercas internas y perimetrales. La vivienda se encuentra cerca al lote destinado para el cultivo. Cuenta con equipos de guadaña y bomba de espalda. En el predio se observa cultivo de yuca.</t>
  </si>
  <si>
    <t>Lote de topografía plana, fisiografía de sabana, drenaje superficial, suelo de textura arenosa. Disponibilidad de agua de un pozo profundo y caño. Al tomar la muestra de suelo se observó suelo carente de humedad, muy compactado esto debido al constante uso de la ganadería.La señora no atendió personalmente la visita en campo. El área destinada para el establecimiento del cultivo presenta condiciones limitadas para el desarrollo del cultivo de plátano debido a las condiciones físicas del suelo.</t>
  </si>
  <si>
    <t>Rodrigo Tovar</t>
  </si>
  <si>
    <t>Villa Alejandra</t>
  </si>
  <si>
    <t>4°46´54,3"</t>
  </si>
  <si>
    <t>71°21´42.3"</t>
  </si>
  <si>
    <t>Predio de 28 hectáreas, adquirido por escritura pública, ubicado a 1.5 kilómetros del casco urbano del municipio por vía destapada. En infraestructura cuenta con tanque, bodega, pozo profundo, corrales, cercas internas y perimetrales. Vivienda con pozo séptico y unidad sanitaria. En equipos cuenta con bomba de espalda y guadaña. se observó cultivos de yuca y plátano.</t>
  </si>
  <si>
    <t xml:space="preserve">El área destinada para el cultivo cuenta con buen acceso para la mecanización, fisiografía de vega, con cobertura vegetal de pastos, canales de drenajes. Suelos de textura Franco arenosa. El área destinada para el establecimiento del cultivo presenta condiciones limitadas para el desarrollo del cultivo de plátano, ya que los suelos son compactados y no existen barreras rompevientos para mitigar la acción del viento lo cusl ocasiona volcamientos. </t>
  </si>
  <si>
    <t>MUNICIPIO DE PAZ DE ARIPORO</t>
  </si>
  <si>
    <t>Ana Arcelina Sarmiento Sarmiento</t>
  </si>
  <si>
    <t>Paz de ariporo</t>
  </si>
  <si>
    <t>Montañas del totumo</t>
  </si>
  <si>
    <t>Cimarrona</t>
  </si>
  <si>
    <t>05°56'0,32''</t>
  </si>
  <si>
    <t>071°13'22,21''</t>
  </si>
  <si>
    <t>Predio con una extensión de 117 hectáreas, ubicado en la vereda montañas del totumo, a una distancia de 86 kilómetros de la cabecera municipal de Paz de Ariporo. Predio con vivienda, disponibilidad de agua proveniente de pozo profundo. Cobertura vegetal en pastos. Topografía plana.</t>
  </si>
  <si>
    <t>El predio posee suelos de textura franco arenosa, presencia de materia orgánica profundos, bien drenados, no hay presencia de inundación o encharcamientos. Pendiente del 3%, oferta de agua proveniente de pila reservorio para posible riego. El predio cuenta con las condiciones físicas, y ambientales para establecer el cultivo de plátano.</t>
  </si>
  <si>
    <t>Felix Eduardo Baron Reyes</t>
  </si>
  <si>
    <t>El vecia</t>
  </si>
  <si>
    <t>El Guamal</t>
  </si>
  <si>
    <t>05°50'25,7''</t>
  </si>
  <si>
    <t>071°39'09,5''</t>
  </si>
  <si>
    <t>Predio con una extensión de 154 hectáreas, ubicado en la vereda el vecia a una distancia de 36.5 kilómetros de la cabecera municipal de Paz de Ariporo. Predio con vivienda, disponibilidad de agua proveniente de pozo profundo y rio Ariporo. Cobertura vegetal en rastrojo y pasturas. Topografía plana.</t>
  </si>
  <si>
    <t>El predio posee suelos de textura franco arcilloso, presencia de materia orgánica superficial, bien drenados, no hay presencia de inundación o encharcamientos. Pendiente del 3%, oferta de agua proveniente del rio Ariporo para posible riego. Postulante con vocación agrícola. El predio cuenta con las condiciones físicas y ambientales para establecer el cultivo de plátano.</t>
  </si>
  <si>
    <t>Flor Eddy Anzueta Carvajal</t>
  </si>
  <si>
    <t>Guasimal</t>
  </si>
  <si>
    <t>La Morena</t>
  </si>
  <si>
    <t>05°36'30,3''</t>
  </si>
  <si>
    <t>071°43'10,0''</t>
  </si>
  <si>
    <t>Predio con una extensión de 36 hectáreas, ubicado en la vereda guasimal a una distancia de 40 kilómetros de la cabecera municipal de Paz de Ariporo, de los cuales 36 son en vía destapada. Predio con vivienda, disponibilidad de agua proveniente de aljibe. Cobertura vegetal en rastrojo. Topografía plana.</t>
  </si>
  <si>
    <t>El predio posee suelos de textura franco arcillosos, presencia de materia orgánica profunda, bien drenada, no hay presencia de inundación o encharcamientos. Pendiente del 3%, oferta de agua proveniente del rio guachiria para posible riego. El predio cuenta con las condiciones físicas y ambientales para establecer el cultivo de plátano.</t>
  </si>
  <si>
    <t>Joaquin Anzueta Carvajal</t>
  </si>
  <si>
    <t>05°37'21,3''</t>
  </si>
  <si>
    <t>071°42'45,7''</t>
  </si>
  <si>
    <t>Predio con una extensión de 16 hectáreas, ubicado en la vereda guasimal a una distancia de 40 kilómetros de la cabecera municipal de Paz de Ariporo, de los cuales 36 son en vía destapada. Predio con vivienda, disponibilidad de agua proveniente de aljibe. Cobertura vegetal en pastos y praderas. Topografía plana.</t>
  </si>
  <si>
    <t>El predio posee suelos de textura franco arcilloso, con buena permeabilidad para un buen desarrollo de raíces, presencia de materia orgánica superficial, bien drenados, no hay presencia de inundación o encharcamientos. Pendiente del 3%, oferta de agua proveniente del rio Guachiria para posible riego. El predio cuenta con las condiciones físicas y ambientales para establecer el cultivo de plátano.</t>
  </si>
  <si>
    <t>Julian Eduardo Baron Castro</t>
  </si>
  <si>
    <t>El desierto</t>
  </si>
  <si>
    <t>Las Guayanas</t>
  </si>
  <si>
    <t>05°50´22,14</t>
  </si>
  <si>
    <t>70°50'57,89''</t>
  </si>
  <si>
    <t>Predio con una extensión de 286 hectáreas, ubicado en la vereda el Desierto a una distancia de 135 kilómetros de la cabecera municipal de Paz de Ariporo, de los cuales 87 son en vía destapada. En invierno algunos tramos de la vía entre la vereda las guamas y el desierto no se pueden transitar en carro ya que se inundan. Predio con vivienda, disponibilidad de agua proveniente de caño. Cobertura vegetal en pastos y praderas. Topografía plana.</t>
  </si>
  <si>
    <t>El predio posee suelos de textura franco arenosa, presencia de materia orgánica profundos, bien drenados, no hay presencia de inundación o encharcamientos. Pendiente del 3%, oferta de agua proveniente del rio Ariporo para posible riego. El predio cuenta con las condiciones físicas y ambientales para establecer el cultivo de plátano.</t>
  </si>
  <si>
    <t xml:space="preserve">Ligia Zambrano </t>
  </si>
  <si>
    <t>Las mercedes</t>
  </si>
  <si>
    <t>Mate Palma</t>
  </si>
  <si>
    <t>05°38'28,5''</t>
  </si>
  <si>
    <t>071°43´59,3''</t>
  </si>
  <si>
    <t>Predio se encuentra ubicado a 60 kilómetros del casco urbano y se gasta hora y media de recorrido en carro por la vía hacia Montañas del Totumo. Con una extensión de 476 hectáreas. Topografía plana. Predio con vivienda, disponibilidad de agua de pozo profundo está ubicado a 80 metros del caño la hermosa.</t>
  </si>
  <si>
    <t>El predio posee suelos de textura franco arenoso, con buena permeabilidad para un buen desarrollo radicular, presencia de materia orgánica superficial, bien drenados, no hay presencia de inundación o encharcamientos. Pendiente del 3%, oferta de agua proveniente del caño la hermosa para posible riego. El predio cuenta con las condiciones físicas y ambientales para establecer el cultivo de plátano.</t>
  </si>
  <si>
    <t>Marleny Anzueta Carvajal</t>
  </si>
  <si>
    <t>La Arenosa</t>
  </si>
  <si>
    <t>05°37'40,9''</t>
  </si>
  <si>
    <t>071°43'21,9''</t>
  </si>
  <si>
    <t>Predio con una extensión 16hectareas a una distancia de 40 kilómetros del casco urbano del municipio de Paz de Ariporo de los cuales 39 son destapados. Predio con vivienda pero postulante no vive en ella, la casa se encuentra en obra gris, disponibilidad de agua de caño. Cobertura vegetal praderas y topografía plana.</t>
  </si>
  <si>
    <t>El predio posee suelos de textura franco arenosa, presencia de materia orgánica profundos, bien drenados, no hay presencia de inundación o encharcamientos. Pendiente del 3%, oferta de agua proveniente de caño y rio guachiria para posible riego. El predio cuenta con las condiciones físicas y ambientales para establecer el cultivo de plátano.</t>
  </si>
  <si>
    <t>Rosa Elena Castro Berroteran</t>
  </si>
  <si>
    <t>Lejanias</t>
  </si>
  <si>
    <t>05°54'32,1''</t>
  </si>
  <si>
    <t>070°49'05,1''</t>
  </si>
  <si>
    <t>Predio con una extensión de 527 hectáreas, ubicado en la vereda el Desierto a una distancia de 135 kilómetros de la cabecera municipal de Paz de Ariporo, de los cuales 87 son en vía destapada. En invierno algunos tramos de la vía entre la vereda las guamas y el desierto no se pueden transitar en carro ya que se inundan. Predio con vivienda, disponibilidad de agua proveniente de caño las guamas. Cobertura vegetal en pastos y praderas. Topografía plana.</t>
  </si>
  <si>
    <t>El predio posee suelos de textura franco arenosa, presencia de materia orgánica superficial, bien drenados, no hay presencia de inundación o encharcamientos. Pendiente del 3%, oferta de agua proveniente del caño las guamas para posible riego. El predio cuenta con las condiciones físicas y ambientales para establecer el cultivo de plátano.</t>
  </si>
  <si>
    <t>Ruperto Morales Marin</t>
  </si>
  <si>
    <t>Carrastol</t>
  </si>
  <si>
    <t xml:space="preserve">El Guafal </t>
  </si>
  <si>
    <t>05°53'06,3''</t>
  </si>
  <si>
    <t>071°49'32,0''</t>
  </si>
  <si>
    <t xml:space="preserve">Predio con una extensión de 18 hectáreas, a una distancia de 5 kilómetros del casco urbano del municipio de Paz de Ariporo. Predio con vivienda, disponibilidad de agua de aljibe. Cubertura vegetal descarpado y mecanizado. Topografía plana. </t>
  </si>
  <si>
    <t>El predio posee suelos de textura franco arcilloso, con permeabilidades para un buen desarrollo radicular, presencia de materia orgánica profundas bien drenadas, no hay presencia de inundación o encharcamientos. Pendiente del 3%, oferta de agua proveniente de pila reservorio para posible riego. Postulante postulante posee vocación agrícola. El predio cuenta con las condiciones físicas y ambientales para establecer el cultivo de plátano.</t>
  </si>
  <si>
    <t>Tirso Chavez Tumay</t>
  </si>
  <si>
    <t>Caño chiquito</t>
  </si>
  <si>
    <t>Chavinave</t>
  </si>
  <si>
    <t>05°39'15,9''</t>
  </si>
  <si>
    <t>071°46'24,1''</t>
  </si>
  <si>
    <t>Predio con una extensión de 72 hectáreas a una distancia de 80 kilómetros de la cabecera municipal del municipio de Paz de Ariporo, de los cuales 16 pavimentados y 64 por vía destapada. Predio cuenta con vivienda, disponibilidad de agua de aljibe. Cubertura vegetal praderas. Topografía plana.</t>
  </si>
  <si>
    <t>El predio posee suelos de textura franco arenosa, presencia de materia orgánica profundos, bien drenados, no hay presencia de inundación o encharcamientos. Pendiente del 3%, oferta de agua proveniente de laguna para posible riego. El predio cuenta con las condiciones físicas y ambientales para establecer el cultivo de plátano.</t>
  </si>
  <si>
    <t>MUNICIPIO DE PORE</t>
  </si>
  <si>
    <t xml:space="preserve">Argilio Pastrana Pidiache </t>
  </si>
  <si>
    <t>Pore</t>
  </si>
  <si>
    <t>La mapora</t>
  </si>
  <si>
    <t>La Pradera</t>
  </si>
  <si>
    <t>05°36'47,9''</t>
  </si>
  <si>
    <t>071°58'09,2''</t>
  </si>
  <si>
    <t>Predio con una extensión de 1470 hectáreas a una distancia del casco urbano del municipio de Pore de 19 kilómetros, de los cuales 10 son pavimentados y 9 en vía destapada. Predio no cuenta con vivienda cerca al lote donde se establecerá el cultivo de plátano. Cubertura vegetal rastrojo. Topografía plana.</t>
  </si>
  <si>
    <t>El predio posee suelos de textura franco arenosa, presencia de materia orgánica profunda y superficial bien drenados, no hay presencia de inundación o encharcamientos. Pendiente del 3%, oferta de agua proveniente del rio Pauto para posible riego. El predio cuenta con las condiciones físicas y ambientales para establecer el cultivo de plátano.</t>
  </si>
  <si>
    <t>Durley Lara Gonzales</t>
  </si>
  <si>
    <t>San Rafael</t>
  </si>
  <si>
    <t>Copacabana</t>
  </si>
  <si>
    <t>05°36'35,6''</t>
  </si>
  <si>
    <t>071°47'39,7''</t>
  </si>
  <si>
    <t>Predio con una extensión de 54 hectáreas a una distancia del casco urbano del municipio de Pore de 38 kilómetros, de los cuales 30 son pavimentados y 8 en vía destapada. Predio cuenta con vivienda, disponibilidad de agua de laguna natural, cubertura vegetal praderas. Topografía plana.</t>
  </si>
  <si>
    <t>El predio posee suelos de textura franco limosa, con buena permeabilidad para el desarrollo radicular, presencia de materia orgánica superficial, bien drenados, no hay presencia de inundación o encharcamientos. Pendiente del 3%, oferta de agua proveniente de laguna para posible riego. El predio cuenta con las condiciones físicas y ambientales para establecer el cultivo de plátano.</t>
  </si>
  <si>
    <t>Edgar Mora Vallejo</t>
  </si>
  <si>
    <t>3123973875  3144554664</t>
  </si>
  <si>
    <t>Regalito</t>
  </si>
  <si>
    <t>El Diamante</t>
  </si>
  <si>
    <t>05°33'45,3''</t>
  </si>
  <si>
    <t>071°53'39,3''</t>
  </si>
  <si>
    <t>Predio con una extensión de 8 hectáreas a una distancia del casco urbano del municipio de Pore de 23 kilómetros, de los cuales 22 son pavimentados y 1 en vía destapada. Predio cuenta con vivienda, disponibilidad de agua de pozo profundo, cubertura vegetal socas de cultivos de plátano. Topografía plana.</t>
  </si>
  <si>
    <t>El predio posee suelos de textura franco arcillosa, presencia de materia orgánica profundos, con buena permeabilidad para desarrollo radicular, bien drenados, no hay presencia de inundación o encharcamientos. Pendiente del 3%, oferta de agua proveniente de pozo profundo y reservorio para posible riego. El predio cuenta con las condiciones físicas y ambientales para establecer el cultivo de plátano.</t>
  </si>
  <si>
    <t>Evelio Tuay Godoy</t>
  </si>
  <si>
    <t>El banco</t>
  </si>
  <si>
    <t>El Palmar</t>
  </si>
  <si>
    <t>05°38'19,8''</t>
  </si>
  <si>
    <t>072°00'42,7''</t>
  </si>
  <si>
    <t>Predio con una extensión de a 16.5 hectáreas, a una distancia de 13 kilómetros del casco urbano del municipio de Pore, duración de recorrido en carro de 15 minutos. Predio no cuenta con vivienda si no con un kiosco de palma para guardar equipos y maquinaria, disponibilidad de agua del canal de rio pauto. Cubertura vegetal rastrojo y soca de caña. Topografía plana.</t>
  </si>
  <si>
    <t>El predio posee suelos de textura franco arenosa, presencia de materia orgánica, profundos, bien drenados, no hay presencia de inundación o encharcamientos. Pendiente del 3%, oferta de agua proveniente de canales del rio pauto para posible riego. Postulante posee vocación agrícola. El predio cuenta con las condiciones físicas, y ambientales para establecer el cultivo de plátano.</t>
  </si>
  <si>
    <t>Jeishell Ortiz Patiño</t>
  </si>
  <si>
    <t>El Banco</t>
  </si>
  <si>
    <t>Veracruz</t>
  </si>
  <si>
    <t>05°37'24,9''</t>
  </si>
  <si>
    <t>071°58'28,4''</t>
  </si>
  <si>
    <t>Predio con una extensión de a 12 hectáreas, a una distancia de 13 kilómetros del casco urbano del municipio de Pore, duración de recorrido en carro de 25 minutos. Predio con vivienda, disponibilidad de agua de pozo profundo y caño la cristalina. Cubertura vegetal rastrojo y praderas. Topografía plana.</t>
  </si>
  <si>
    <t>El predio posee suelos de textura franco arcilloso, con buenas permeabilidades para el desarrollo radicular, presencia de materia orgánica profunda, bien drenada, no hay presencia de inundación o encharcamientos. Pendiente del 3%, oferta de agua proveniente del caño la cristalina para posible riego. El predio cuenta con las condiciones físicas y ambientales para establecer el cultivo de plátano.</t>
  </si>
  <si>
    <t>Jesus David Gutierrez Manrique</t>
  </si>
  <si>
    <t>Curimena</t>
  </si>
  <si>
    <t xml:space="preserve">La Consulta </t>
  </si>
  <si>
    <t>05°32'38,8''</t>
  </si>
  <si>
    <t>071°50'18,1''</t>
  </si>
  <si>
    <t>Predio con una extensión de a 16hectareas, a una distancia de 31 kilómetros del casco urbano del municipio de Pore, duración de recorrido en carro de 30 minutos. Predio con vivienda, disponibilidad de agua de pozo profundo y caño curimina. Cubertura vegetal pastos y praderas. Topografía plana.</t>
  </si>
  <si>
    <t>El predio posee suelos de textura franco arenosa, presencia de materia orgánica superficial bien drenados, no hay presencia de inundación o encharcamientos. Pendiente del 3%, oferta de agua proveniente del rio curimina para posible riego. El predio cuenta con las condiciones físicas y ambientales para establecer el cultivo de plátano.</t>
  </si>
  <si>
    <t>Jose Alexander Pastrana Pidiache</t>
  </si>
  <si>
    <t>Hacienda La Pradera</t>
  </si>
  <si>
    <t>05°36'51,8''</t>
  </si>
  <si>
    <t>071°58'10,0''</t>
  </si>
  <si>
    <t>Predio con una extensión de 1470 hectáreas a una distancia del casco urbano del municipio de Pore de 19 kilómetros, de los cuales 10 son pavimentados y 9 en vía destapada. Predio no cuenta con vivienda cerca al lote donde se establecerá el cultivo de plátano. Cubertura vegetal cultivo de maíz. Topografía plana.</t>
  </si>
  <si>
    <t>El predio posee suelos de textura franco arenosa, presencia de materia orgánica profundos, bien drenados, no hay presencia de inundación o encharcamientos. Pendiente del 3%, oferta de agua proveniente del rio pauto para posible riego. El predio cuenta con las condiciones físicas y ambientales para establecer el cultivo de plátano.</t>
  </si>
  <si>
    <t>Libardo Romero Ramirez</t>
  </si>
  <si>
    <t>Marotas</t>
  </si>
  <si>
    <t>05°36'42,6''</t>
  </si>
  <si>
    <t>071°47'12,3''</t>
  </si>
  <si>
    <t>Predio con una extensión de a 54 hectáreas, a una distancia de 39 kilómetros del casco urbano del municipio de Pore, duración de recorrido en carro de 45 minutos. Predio con vivienda, disponibilidad de agua de pozo profundo y caño san Rafael. Cubertura vegetal pastos y praderas. Topografía plana.</t>
  </si>
  <si>
    <t>El predio posee suelos de textura franco areno limoso, presencia de materia orgánica profundos, bien drenados, no hay presencia de inundación o encharcamientos. Pendiente del 3%, oferta de agua proveniente del caño san Rafael para posible riego. El predio cuenta con las condiciones físicas y ambientales para establecer el cultivo de plátano.</t>
  </si>
  <si>
    <t>Margarita Velandia Hernandez</t>
  </si>
  <si>
    <t>3202681166 3144188895</t>
  </si>
  <si>
    <t>La jase</t>
  </si>
  <si>
    <t>Villa Lorena</t>
  </si>
  <si>
    <t>05°43'34,9''</t>
  </si>
  <si>
    <t>072°01'02,4''</t>
  </si>
  <si>
    <t xml:space="preserve">Predio con una extensión de a 56 hectáreas, a una distancia de 28 kilómetros del casco urbano del municipio de Pore, duración de recorrido en carro de 40 minutos. Predio con vivienda, disponibilidad de agua de caño. Cubertura vegetal pastos y praderas. Topografía ondulada. </t>
  </si>
  <si>
    <t>El predio posee suelos de textura franco arcillosa, presencia de materia orgánica superficial bien drenados, no hay presencia de inundación o encharcamientos. Pendiente del 3%, oferta de agua proveniente del caño la jase para posible riego. El predio cuenta con las condiciones físicas y ambientales para establecer el cultivo de plátano.</t>
  </si>
  <si>
    <t>Milton Vargas Fernandez</t>
  </si>
  <si>
    <t>Altamira</t>
  </si>
  <si>
    <t>Santa Helena</t>
  </si>
  <si>
    <t>05°41'13,1''</t>
  </si>
  <si>
    <t>072°02'3,7''</t>
  </si>
  <si>
    <t>Predio con una extensión de 8.5 hectáreas a una distancia de 6 kilómetros del casco urbano. Predio se encuentra en un bajo inundable en época de invierno. A unos 15 metros pasa un caño que en invierno inunda parte del lote. Predio no óptimo para establecer cultivo de plátano a menos que se realice un sistema de drenaje para que no se inunda.</t>
  </si>
  <si>
    <t>El predio posee suelos de textura franco arcilloso, presencia de materia orgánica superficial, predio con dificultad drenaje y presencia de inundación o encharcamientos. Pendiente del 3%, oferta de agua proveniente de caño para posible riego. El predio cuenta con las condiciones óptimas para establecer el cultivo de plátano. El Terreno del predio Santa Helena presentado por el Solicitante para el establecimiento del cultivo de plátano presenta limitaciones físicas que tienen que ver con el drenaje lento, los encharcamientos y riesgos por inundación en época de invierno.</t>
  </si>
  <si>
    <t>Yidi Duviel Ortiz Ortiz</t>
  </si>
  <si>
    <t>La Sequi</t>
  </si>
  <si>
    <t>Porvenir-Santana</t>
  </si>
  <si>
    <t>05°42'38,4''</t>
  </si>
  <si>
    <t>071°59'31,0''</t>
  </si>
  <si>
    <t>Predio con una extensión de a 22 hectáreas, a una distancia de 2 kilómetros del casco urbano del municipio de Pore, duración de recorrido en carro de 5 minutos. Predio con vivienda, disponibilidad de agua de pozo profundo y rio Pore. Cubertura vegetal rastrojo. Topografía plana.</t>
  </si>
  <si>
    <t>El predio posee suelos de textura franco arenosa, presencia de materia orgánica profundos, bien drenados, no hay presencia de inundación o encharcamientos. Pendiente del 3%, oferta de agua proveniente del rio Pore para posible riego. El predio cuenta con las condiciones físicas, y ambientales para establecer el cultivo de plátano.</t>
  </si>
  <si>
    <t>MUNICIPIO DE SAN LUIS DE PALENQUE</t>
  </si>
  <si>
    <t>Belkis Damaris Niño Garcia</t>
  </si>
  <si>
    <t>San Luis de Palenque</t>
  </si>
  <si>
    <t>Jagueyes</t>
  </si>
  <si>
    <t>Camarucos</t>
  </si>
  <si>
    <t>Predio en arriendo con una extensión de 56 hectáreas, ubicado en la vereda Jagueyes una distancia de 18 kilómetros de la cabecera municipal de San Luis de Palenque. Predio con cobertura vegetal en sabana y pastos naturales, su uso actual es pecuario, en la actualidad no hay ganado. El predio cuenta con vivienda y servicios públicos. Se tienen equipamientos e infraestructura para el desarrollo pecuario. Existe oferta de agua a partir de caños naturales y un pozo profundo.</t>
  </si>
  <si>
    <t xml:space="preserve">Suelo de textura franco arenosa, profundos, bien drenados. Topografía plana con pendientes del 0 al 3%. La oferta de agua para la finca es favorable. La conectividad al predio es buena. El predio presenta aptitud para la implementación del cultivo de plátano. </t>
  </si>
  <si>
    <t>Dilmer Leonel Zambrano Espinosa</t>
  </si>
  <si>
    <t>3213491858 3107844926</t>
  </si>
  <si>
    <t>San Luis de palenque</t>
  </si>
  <si>
    <t>Palmarito</t>
  </si>
  <si>
    <t>La Coiba</t>
  </si>
  <si>
    <t xml:space="preserve">El predio La Coiba ubicado en la vereda Palmarito del municipio de San Luis de Palenque de propiedad del Señor Dilmer Leonel Zambrano, no fue caracterizado dado que no pudo ubicarse en el lapso de 15 días para realizarle la entrevista en su predio. </t>
  </si>
  <si>
    <t>Henrry Alberto Guarnizo Barreño</t>
  </si>
  <si>
    <t>Santa Hercilia</t>
  </si>
  <si>
    <t>La Granja</t>
  </si>
  <si>
    <t>Predio con una extensión de 24 hectáreas, ubicado en la vereda Santa Hercilia a una distancia de 9 kilómetros de la cabecera municipal de San Luis de Palenque. Predio con cobertura vegetal en pastos naturales y rastrojo alto, en la actualidad esta sin uso. El predio cuenta con vivienda y servicios públicos. Se tienen equipamientos e infraestructura para el desarrollo pecuario. Existe oferta de agua a partir de caños naturales y un pozo profundo.</t>
  </si>
  <si>
    <r>
      <t xml:space="preserve">Suelo de textura franco arenosa, medianamente profundos, drenados. Topografía plana con pendientes del 0 al 3%. La oferta de agua para la finca es favorable. La conectividad al predio es buena. El predio presenta aptitud para la implementación del cultivo de plátano. </t>
    </r>
    <r>
      <rPr>
        <sz val="8"/>
        <color indexed="10"/>
        <rFont val="Calibri"/>
        <family val="2"/>
      </rPr>
      <t>Solicitante descartado producto de evaluación por criterios e indicadores sociales, ver pie de página de la matriz.</t>
    </r>
  </si>
  <si>
    <t>Jose Aldrumas Monroy</t>
  </si>
  <si>
    <t>La Palmita</t>
  </si>
  <si>
    <t>Predio con titulo con una extensión de 215 hectáreas, ubicado en la vereda Jagueyes una distancia de 31 kilómetros de la cabecera municipal de San Luis de Palenque. Predio con cobertura vegetal en sabana y pastos naturales, su uso actual es pecuario, en la actualidad no hay ganado. El predio cuenta con vivienda y servicios públicos. Se tienen equipamientos e infraestructura para el desarrollo pecuario. Existe oferta de agua a partir de caños naturales y un pozo profundo.</t>
  </si>
  <si>
    <t>Jose Libardo Caceres Ospina</t>
  </si>
  <si>
    <t>3138719500  3105888917</t>
  </si>
  <si>
    <t>El Milagro</t>
  </si>
  <si>
    <t>Predio con una extensión de 63 hectáreas, ubicado en la vereda Santa Hercilia a una distancia de 9 kilómetros de la cabecera municipal de San Luis de Palenque. Predio con cobertura vegetal en sabana y cultivos de plátano. El predio cuenta con vivienda y servicios públicos. Se tienen equipamientos e infraestructura para el desarrollo pecuario. Existe oferta de agua a partir de caños naturales y un pozo profundo.</t>
  </si>
  <si>
    <t xml:space="preserve">Suelo de textura arcillosa, superficiales y poco drenados. Topografía plana con pendientes del 0 al 3%. La oferta de agua para la finca es favorable. La conectividad al predio es buena. El predio presenta limitaciones físicas en el suelo para el desarrollo agrícola, especialmente en su poca profundidad, su mal drenaje y la poca aireación. Existen riesgos de encharcamientos temporales. </t>
  </si>
  <si>
    <t>Luis Ceron</t>
  </si>
  <si>
    <t>Mate santo</t>
  </si>
  <si>
    <t xml:space="preserve">El predio La Fortaleza ubicado en la vereda Mate Santo del municipio de San Luis de Palenque de propiedad del Señor Luis Ceron, no fue caracterizado dado que no pudo ubicarse en el lapso de 15 días para realizarle la entrevista en su predio. </t>
  </si>
  <si>
    <t>Marcelino Castro Munevar</t>
  </si>
  <si>
    <t>El Romero</t>
  </si>
  <si>
    <t>El Tesoro</t>
  </si>
  <si>
    <t>Predio con documento con una extensión de 23 hectáreas, ubicado en la vereda El Romero, una distancia de 31 kilómetros de la cabecera municipal de San Luis de Palenque. Predio con cobertura vegetal en pastos de sabana para uso actual pecuario y cultivos de cacao, plátano, maíz y Yuca. El predio cuenta con vivienda y servicios públicos. Se tienen equipamientos e infraestructura para el desarrollo agropecuario. Existe oferta de agua a partir de caños naturales y un pozo profundo.</t>
  </si>
  <si>
    <t xml:space="preserve">Suelo de textura franco arenosa, medianamente profundos, bien drenados. Topografía plana con pendientes del 0 al 3%. La oferta de agua para la finca es favorable. La conectividad al predio es buena. El predio presenta condiciones agrológicas y ambientales favorables para la implementación del cultivo de plátano. </t>
  </si>
  <si>
    <t>Milton Tabaco Ortiz</t>
  </si>
  <si>
    <t>Las Aventuras</t>
  </si>
  <si>
    <t>Predio con titulo con una extensión de 229 hectáreas, ubicado en la vereda El Romero a orillas del río Pauto, esta a una distancia de 36 kilómetros de la cabecera municipal de San Luis de Palenque. Predio con cobertura vegetal en pastos naturales y sabana para uso actual pecuario y cultivos de plátano, maíz y yuca. El predio cuenta con vivienda y servicios públicos. Se tienen equipamientos e infraestructura para el desarrollo agropecuario. Existe oferta de agua a partir del rio, caños naturales y un pozo profundo.</t>
  </si>
  <si>
    <t xml:space="preserve">Suelo de textura franco arenosa, medianamente profundos, bien drenados. Topografía plana con pendientes del 0 al 3%. La oferta de agua para la finca es favorable. La conectividad al predio es buena. El predio presenta condiciones agrológicas y ambientales favorables para la implementación del cultivo de plátano. No existen riesgos de inundación ni encharcamientos. </t>
  </si>
  <si>
    <t>Nebardo Tabaco Ortiz</t>
  </si>
  <si>
    <t>Predio con titulo con una extensión de 229 hectáreas, ubicado en la vereda El Romero en la vega del río Pauto, esta a una distancia de 68 kilómetros de la cabecera municipal de San Luis de Palenque, para llegar al predio se debe pasar el río Pauto en Motor. Predio con cobertura vegetal en praderas naturales y cultivos de cacao, plátano, maíz y yuca. El predio cuenta con vivienda. Se tienen equipamientos minimos e infraestructura limitada para el desarrollo agropecuario. Existe oferta de agua a partir del rio, caños naturales y un pozo profundo.</t>
  </si>
  <si>
    <t xml:space="preserve">Suelo de textura franco arenosa, superficiales a medianamente profundos, drenaje lento. Topografía plana con pendientes del 0 al 3%. La oferta de agua para la finca es favorable. La conectividad al predio es limitada debido a la distancia por carretera y al paso del río. Debido al limite con el río Pauto existen evidencias de posibles inundaciones y socavación en época de invierno. El predio presenta condiciones agrológicas y ambientales limitadas para la implementación del cultivo de plátano.  </t>
  </si>
  <si>
    <t>Reynaldo Rodriguez Sanabria</t>
  </si>
  <si>
    <t>Predio con titulo con una extensión de 63 hectáreas, ubicado en la vereda Santa Hercilia a una distancia de 11 kilómetros de la cabecera municipal de San Luis de Palenque. Predio con cobertura vegetal en pastos naturales y rastrojo bajo para uso pecuario, existen cultivos de cacao y plátano. El predio cuenta con vivienda y servicios públicos. Se tienen equipamientos e infraestructura para el desarrollo agropecuario. Existe oferta de agua a partir de caños naturales y un pozo profundo.</t>
  </si>
  <si>
    <t xml:space="preserve">Suelo de textura franco arenosa, profundos, bien drenados. Topografía plana con pendientes del 0 al 3%. La oferta de agua para la finca es favorable. La conectividad al predio es buena. El predio tiene condiciones físicas en sus suelos favorales para el establecimiento del cultivo de plátano, ademas de las condiciones ambientales presentes como humedad, temperatura y lunimosidad. </t>
  </si>
  <si>
    <t>Yohany Garcia Torres</t>
  </si>
  <si>
    <t>Predio con documento con una extensión de 25 hectáreas, ubicado en la vereda El Romero a orillas del río Pauto, esta a una distancia de 31 kilómetros de la cabecera municipal de San Luis de Palenque. Predio con cobertura vegetal de rastrojo bajo para uso actual pecuario y cultivos de plátano, maíz y yuca. El predio cuenta con vivienda y servicios públicos. Se tienen equipamientos e infraestructura para el desarrollo agropecuario. Existe oferta de agua a partir del rio, caños naturales y un pozo profundo.</t>
  </si>
  <si>
    <t>MUNICIPIO DE TAURAMENA</t>
  </si>
  <si>
    <t>JAIME ALBERTO BARRETO MARTINEZ</t>
  </si>
  <si>
    <t>TAURAMENA</t>
  </si>
  <si>
    <t>IQUIA</t>
  </si>
  <si>
    <t>El predio se encuentra a 15 kms del casco urbano del Municipio de Tauramena, es en arrriendo, es un predio con diversidad de cultivos en piña, maiz  y papaya, tiene la infraestructura para desarrollar el proyecto, tiene pozo profundo para garantizar el sumunistro de agua al cultivo cuando lo necesite, tiene vivienda y los servicios necesarios, el usuario tiene vocacion agricola.</t>
  </si>
  <si>
    <t>El Suelo es franco arenoso con arcillas, con buen contenido de materia organica, en lote existe una zoca de plantas de piña ya quemada, se le sugirio incorporarla al suelo con pases de reastra para incorportar este material seco al sueco y mejorar la textura del suelo. este suelo es apto para el desarrollo del Proyecto del Cultivo de Platano.</t>
  </si>
  <si>
    <t>EDGAR GERMAN BARRETO MARTINEZ</t>
  </si>
  <si>
    <t>Predio ubicado a 15 km del casco urbano del Municipio de Tauramena, vias de acceso en buen estado, vias pavimentadas, predio a orillas de la via principal, precio con diversidad de cultivos, piña, papaya, maiz, cuenta con vivienda, instalaciones para alamacenamiento de insumos, cuenta con los servicios, el usuario posee la vocacion agricola.</t>
  </si>
  <si>
    <t>Es un suelo francci arenoso con presencia de arcillas, ademas con contenidos de materia organica, lote con zoca de maiz, al incoporarla al suelo va a mejorar la textura del suelo, al usuario se le sugirio dos pases de rastra, para que empieze a descomponer y reaccionar en el suelo, este predio es apto para el cultivo de platano.</t>
  </si>
  <si>
    <t>WILSON NEIRA NARANJO</t>
  </si>
  <si>
    <t>Predio a 15 km del casco urbano del Municipio de Tauramena, cuenta con buenas vias de acceso al predio, vias pavimentadas, predios a orillas dela via principal, es un predio con vivienda alli se desarrolla un proyecto de platano, el cual se encuentra en produccion, el usuario posee la vocacion agricola.</t>
  </si>
  <si>
    <t>Es un suelo franco arenoso con presencia de arcillas, con buena permeabilidad para un buen desarrollo de raices, se nota en e suelo contenidos de materia organica, en el predio existe una zoca de maiz, se le sugirio al usuario incorporarla al suelo, asi mejorar las condiciones del suelo, con dos pases de rastra, el predio posee las condiciones para desarrollar el Proyecto del Cultivo de Platano.</t>
  </si>
  <si>
    <t>LUISA FERNANDA RAMIREZ LOPEZ</t>
  </si>
  <si>
    <t>MARACAIBO MATAJEYES</t>
  </si>
  <si>
    <t>Predio ubiicado a 21 km del Municipio de Tauramena, con buenas vias de acceso, 7 km de via destapada, el predio posee una casa de vivenda, existe un cultivo de platano en produccion con buenos resultados, el usuario posee la experiencia, existe un caño como suministro de agua cuando el cultivo lo necesite, tiene instalado riego para el cultivo, el usuario posee la vocacion agricola.</t>
  </si>
  <si>
    <t>Es suelo con textura franco arcillosa con presencia de arenas, con contenidos de materia organica, el terreno posee canales de desague, o drenajes, lo cual permite un buen desarrollo de raices, el suelo es viable para el desarrollo del proyecto implementacion de una 1 ha de platano.</t>
  </si>
  <si>
    <t>JANNE IDALY OJEDA SANCHEZ</t>
  </si>
  <si>
    <t>MATAJEYES LOTE 3</t>
  </si>
  <si>
    <t>El predio se encuentra a 21 km de deistancia del perimetro urbano del Municipio de Tauramena, tiene 7 km de via destapada en buen estado, el predio cuenta con vivienda, tiene infraestructura para el buen desarrollo del proyecto, el predio cuenta con riego, existe un caño, el cual suministra el agua al cultivo cuando lo requiera. EL usuario posee la vocacion agricola, El esposo es el encargado del sostenimiento del cultivo.</t>
  </si>
  <si>
    <t>El suelo posee las condiciones agroecologicas para un buen desarrollo de raices, la textura es franco arcillosa con presencia de arenas, tiene canales de desague, para un mejor desarrollo de raices, existe un sistema de riego, lo cual facilita el buen desarrollo de la planta, El predio es apto para el cultivo de platano.</t>
  </si>
  <si>
    <t>LUIS EDUARDO AREVALO VERA</t>
  </si>
  <si>
    <t>Predio ubicado a 15 km del casco urbano de Tauramena, esta orillas de la via principal, en este predio se ha sembrado y manejado el cultivo del platano tiene un canal de riego, posee desagues, tiene rastrojo o maleza, el cual se sugirio al usuario dos pasones de rastra para incorporar la maleza al suelo, el predio posee casa vivienda, El usuario posee vocacion agricola.</t>
  </si>
  <si>
    <t>Eun suelo con condiciones para desarrollar el proyecto por consiguiente el buen desarrollo de raices de la planta, es de textura franco arcillosa con presencia de arenas, se sugirio incorporar esta maleza al suelo para darle mas porcentaje de materia organica al suelo y mejorar los contenidos, el suelo es apto para el desarrollo del Proyecto 1 Ha de platano.</t>
  </si>
  <si>
    <t>VICTOR ALIRIO LUGO MORALES</t>
  </si>
  <si>
    <t>El predio posee diversificacion de cultivos papaya, maiz, piña y platano, lo cual muestra un buen desarrollo de las plantas, posee pozos profundos, para garantizar el suministro de agua al cultivo, posee una vivienda, el predio se encuentra a 15 km de distancia del casco urbano del Municipio de Tauramena, El Usuario posee la vocacion agricola.</t>
  </si>
  <si>
    <t>Es un suelo que posee las condiciones agroecologicas para desarrolar el proyecto cultivo de platano, es un suelo de textura franco arcillosa con arenas, es permeable lo que permite una buena retencion de humendad exste buenos canales de desague . Es un suelo apto para el desarrollo del poyecto.</t>
  </si>
  <si>
    <t>EDUAR NEY FANDIÑO VARGAS</t>
  </si>
  <si>
    <t xml:space="preserve">El predio esta ubicado a 15 km del casco urbano del Municipio de Tauramena, posee infraestructura para desarrollar el proyecto, se cuenta con pozo profundo para necesidades hidricas del cultivo, se cuenta con una vivienda, el predio esta a orilla de la via principal, lo cual es una via en buen estado, el usuario posee la vocacion agricola. </t>
  </si>
  <si>
    <t>Es un suelo apto para desarrollar el proyecto, con condiciones agroecologicas para un buen desarrollo de raices, posee canales de desague, es un suelo con textura franco arcillosa con arenas, lo cual permite una permeabilidad en el suelo, es un terreno apto para el cultivo de platano.</t>
  </si>
  <si>
    <t>KATY MILENA RANGEL PACHECO</t>
  </si>
  <si>
    <t>La Caracterizacion no se realiza, el Usuario presenta carta de renuncia al Proyecto.</t>
  </si>
  <si>
    <t>Usuario Presenta carta de renuncia.</t>
  </si>
  <si>
    <t>MUNICIPIO DE TRINIDAD</t>
  </si>
  <si>
    <t>Elder Gavino Granados Salazar</t>
  </si>
  <si>
    <t>Trinidad</t>
  </si>
  <si>
    <t>Mata palo</t>
  </si>
  <si>
    <t>Santa Maria</t>
  </si>
  <si>
    <t>05°31'02,2''</t>
  </si>
  <si>
    <t>071°50'53,0''</t>
  </si>
  <si>
    <t>Predio con una extensión de 52 hectáreas, a una distancia de 40 kilómetros del casco urbano del municipio de Trinidad, duración de recorrido en carro de 30 minutos. Predio con vivienda, unidad sanitaria y bodega, disponibilidad de agua de pozo profundo y reservorio. Cubertura vegetal praderas. Topografía plana.</t>
  </si>
  <si>
    <t>El predio posee suelos de textura franco limosa, presencia de materia orgánica, profundos, bien drenados, no hay presencia de inundación o encharcamientos. Pendiente del 3%, oferta de agua proveniente del rio muerto para posible riego. El predio cuenta con las condiciones físicas y ambientales para establecer el cultivo de plátano.</t>
  </si>
  <si>
    <t>Alvaro Jaime Vasquez Sanchez</t>
  </si>
  <si>
    <t>La cañada</t>
  </si>
  <si>
    <t>La Reforma</t>
  </si>
  <si>
    <t>05°24'14,9''</t>
  </si>
  <si>
    <t>071°36'57,5''</t>
  </si>
  <si>
    <t xml:space="preserve">Predio con una extensión de a 52 hectáreas, a una distancia de 3 kilómetros del casco urbano del municipio de Trinidad, duración de recorrido en carro de 5 minutos. Predio con vivienda, unidad sanitaria y bodega disponibilidad de agua de pozo profundo y reservorio. Cubertura vegetal rastrojo. Topografía plana. </t>
  </si>
  <si>
    <t>El predio posee suelos de textura franco arcilloso, presencia de materia orgánica superficial y profunda, bien drenados, no hay presencia de inundación o encharcamientos. Pendiente del 3%, oferta de agua proveniente de reservorio para posible riego. El predio cuenta con las condiciones físicas y ambientales para establecer el cultivo de plátano.</t>
  </si>
  <si>
    <t>Hury Forero Martha</t>
  </si>
  <si>
    <t>El Caimán</t>
  </si>
  <si>
    <t>Villanueva</t>
  </si>
  <si>
    <t>05°25'48,7''</t>
  </si>
  <si>
    <t>071°44'03,5''</t>
  </si>
  <si>
    <t>Predio con una extensión de 7 hectáreas, a una distancia de 10 kilómetros del casco urbano del municipio de Trinidad, vías destapadas, Predio con vivienda, unidad sanitaria y bodega, disponibilidad de agua de aljibe y rio pauto. Cubertura vegetal socas de maíz. Predio cuenta con barreras naturales corta vientos. Topografía plana.</t>
  </si>
  <si>
    <t>Topografía plana. El predio posee suelos de textura franco arenosa, presencia de materia orgánica superficial, bien drenados, no hay presencia de inundación o encharcamientos. Pendiente del 3%, oferta de agua proveniente del rio pauto para posible riego. Postulante posee vocación de agricultor. El predio cuenta con las condiciones físicas, y ambientales para establecer el cultivo de plátano.</t>
  </si>
  <si>
    <t>Jennifer Carolina Carmona Baquero</t>
  </si>
  <si>
    <t>El Palito</t>
  </si>
  <si>
    <t>Tierra firme</t>
  </si>
  <si>
    <t>05°25'32,5''</t>
  </si>
  <si>
    <t>071°41'27,1''</t>
  </si>
  <si>
    <t>Predio con una extensión de 5  hectáreas, a una distancia de 4 kilómetros del casco urbano del municipio de Trinidad, vías destapadas, Predio con vivienda, unidad sanitaria y bodega, disponibilidad de agua de pozo profundo. Cubertura vegetal praderas. Topografía plana.</t>
  </si>
  <si>
    <t>El predio posee suelos de textura franco arenosa, presencia de materia orgánica profundos, bien drenados, no hay presencia de inundación o encharcamientos. Pendiente del 3%, oferta de agua proveniente de reservorios y7 pozo profundo para posible riego. El predio cuenta con las condiciones físicas y ambientales para establecer el cultivo de plátano.</t>
  </si>
  <si>
    <t>Leydy  Yaneth Forero Silva</t>
  </si>
  <si>
    <t>El palito</t>
  </si>
  <si>
    <t>Condominio Forero</t>
  </si>
  <si>
    <t>05°25'44,9''</t>
  </si>
  <si>
    <t>071°42'42,4''</t>
  </si>
  <si>
    <t xml:space="preserve">Predio con una extensión de 30 hectáreas, a una distancia de 4.5 kilómetros del casco urbano del municipio de Trinidad, vías destapadas, Predio con vivienda, unidad sanitaria y bodega, disponibilidad de agua de pozo profundo y caño. Cubertura vegetal praderas. Topografía plana. </t>
  </si>
  <si>
    <t>El predio posee suelos de textura franco arcillosa, presencia de materia orgánica profundos, bien drenados, no hay presencia de inundación o encharcamientos. Pendiente del 3%, oferta de agua proveniente de caño y pozo profundo para posible riego. El predio cuenta con las condiciones físicas y ambientales para establecer el cultivo de plátano.</t>
  </si>
  <si>
    <t xml:space="preserve">Ediz Alberto Betancourt Cala </t>
  </si>
  <si>
    <t>Villa Paula</t>
  </si>
  <si>
    <t>05°25'38,6''</t>
  </si>
  <si>
    <t>071°34'55,0''</t>
  </si>
  <si>
    <t>Predio con una extensión de 72 hectáreas, a una distancia de 8 kilómetros del casco urbano del municipio de Trinidad, duración de recorrido en carro de 15 minutos. Predio con vivienda, unidad sanitaria y bodega disponibilidad de agua de pozo profundo y reservorio. Cubertura vegetal rastrojo y praderas. Topografía plana.</t>
  </si>
  <si>
    <t xml:space="preserve">El predio posee suelos de textura franco arenosa, presencia de materia orgánica superficial y profundos, bien drenados, no hay presencia de inundación o encharcamientos. Pendiente del 3%, oferta de agua proveniente de pozo profundo para posible riego. El predio cuenta con las condiciones físicas, y ambientales para establecer el cultivo de plátano. </t>
  </si>
  <si>
    <t>Carmenza Magnolia Rivera Barrera</t>
  </si>
  <si>
    <t>Belgica</t>
  </si>
  <si>
    <t xml:space="preserve"> 5°20'48.4</t>
  </si>
  <si>
    <t xml:space="preserve"> 71°27'40.8</t>
  </si>
  <si>
    <t>Terreno adquirido por contrato arriendo ubicado a 24 kilómetros del casco urbano; de los cuales 10 kilómetros son pavimentados. El predio cuenta con cerca de internas y perimetrales, vivienda de pozo séptico y unidad sanitaria. Cuenta con equipos de bomba de espalda y guadaña.</t>
  </si>
  <si>
    <t>Terreno de topografía plana, fisiografía de sabana, con vegetación de pastos nativos, suelos arenosos, drenaje superficial. Disponibilidad de agua para el cultivo de una Cañada. Al tomar la muestra de suelo se encuentra compactada y carente de humedad. La señora no atendió personalmente la visita en campo.</t>
  </si>
  <si>
    <t>Danny Yamith Cuesta Grass</t>
  </si>
  <si>
    <t>Chaparrito</t>
  </si>
  <si>
    <t>Fundo Bonito</t>
  </si>
  <si>
    <t xml:space="preserve"> 5°22'37.3</t>
  </si>
  <si>
    <t xml:space="preserve"> 71°36'03.0</t>
  </si>
  <si>
    <t>Predio adquirido por contrato arrendamiento desde hace más de 2 años y en él se desarrollan cultivos de plátano. Se encuentra ubicado a 10.5 km del casco urbano, de los cuales 8.5 km son pavimentados. En infraestructura cuenta con tanque, bodegas, pozo profundo, Corrales, cercas internas y perimetrales. Vivienda con pozo séptico y unidad sanitaria. Equipos de bomba de espalda y guadaña.</t>
  </si>
  <si>
    <t>El terreno cuenta con disponible agua del río Pauto. Topografía de terreno leve a ondulado. Cuenta con suelos Franco arenosos, de buen drenaje.  Fisiografía de vega, con regular acceso para mecanización este debido a la presencia de troncos. El terreno presenta actitud apropiada para el establecimiento en cultivo de plátano. El contrato de arrendamiento presentado por el solicitante no tiene el tiempo requerido por ejecución y desarrollo del proyecto.</t>
  </si>
  <si>
    <t>Darwin Isauro Forero Cuellar</t>
  </si>
  <si>
    <t>Bucare</t>
  </si>
  <si>
    <t>El Bucaro</t>
  </si>
  <si>
    <t xml:space="preserve"> 5°22'52.7</t>
  </si>
  <si>
    <t xml:space="preserve"> 71°36'27.0</t>
  </si>
  <si>
    <t>Predio adquirido por contrato de arrendamiento, desde hace dos años. Cuenta con accesibilidad y ubicación hasta de la casa durante todo el año. Cuenta con infraestructura de bodega pozo profundo  cercas internas y perimetrales equipos de bomba de espalda y guadaña.</t>
  </si>
  <si>
    <t>El  el terreno seleccionado cuenta con disponer agua del río Pauto topografía ondulada fisiografía de Vega con soca de cultivo de plátano drenaje superficial de textura Franco arenosa terreno apto para el establecimiento del cultivo de plátano. El contrato de arrendamiento presentado por el solicitante no tiene el tiempo requerido por ejecución y desarrollo del proyecto.</t>
  </si>
  <si>
    <t>MUNICIPIO DE VILLANUEVA</t>
  </si>
  <si>
    <t>SIMON AUGUSTO MEDINA SANCHEZ</t>
  </si>
  <si>
    <t>BUENOS AIRES ALTO</t>
  </si>
  <si>
    <t>Predio rural a 32 km de distancia del area urabana del Municipio de Villanueva, predio con buenas vias de acceso, el predio cuenta con sistema de riego, tiene explotacion en el cultivo de platano con excelentes resultados, posee vivienda bodegas de almacenamiento para los productos.</t>
  </si>
  <si>
    <t>El suelo presenta textura franco arcillosa con presencia de arenas, suelo con buena textura y contenidos de materia organica, suelo con buena permeabilidad lo que permite una buena aireacion y  desarrollo de raices.  El terreno presentado presenta condiciones agrológicas y ambientales favorables para el cultivo de plátano.</t>
  </si>
  <si>
    <t>CLEMENTINA SANCHEZ DE MEDINA</t>
  </si>
  <si>
    <t>La Finca se encuentra a 32 km del casco urbano del Municipio de Tauramena, el predio cuenta con buena infraestructura para el desarrollo del proyecto de la Ha de platano, ademas cuenta con buenas vias de acceso al predio.</t>
  </si>
  <si>
    <t>El suelo presenta textura franco arcillosa con presencia de arenas, suelo con buena textura y contenidos de materia organica, suelo con buena permeabilidad lo que permite una buena aireacion y desarrollo de raices.  El terreno presentado presenta condiciones agrológicas y ambientales favorables para el cultivo de plátano.</t>
  </si>
  <si>
    <t>MARIA CLEMENCIA ROMERO PARADA</t>
  </si>
  <si>
    <t>BUENOS AIRES BAJO</t>
  </si>
  <si>
    <t>LA ISLA</t>
  </si>
  <si>
    <t xml:space="preserve">El terrreno es en arriendo, esta a 35 km de distancia del casco urbano del Municipio de Villanueva, , posee la infrastructura para desarrollar el proyecto de la Ha de Platano, el predio con los canales de drenaje y en cuando a las necesidades del agua esta la toman del Rio Upia, </t>
  </si>
  <si>
    <t>El suelo presenta textura franco arcillosa, por la vegetacion que presenta, se observa que ha sido un suelo mecanizado, con buenas condiciones de aireacion y permeabilidad en el suelo, para el buen desarrollo de raices de la planta.  El terreno presentado presenta condiciones agrológicas y ambientales favorables para el cultivo de plátano.</t>
  </si>
  <si>
    <t>JUAN ANDRES CASTABLANCO PARADA</t>
  </si>
  <si>
    <t>El predio se encuentra a 35 km del casco urbano del Municipio de Villanueva, cuenta con buenas vias de acceso , ademas el Usuario posee la experiencia para el manejo del cultivo de platano.</t>
  </si>
  <si>
    <t>RAUL PATIÑO MARTINEZ</t>
  </si>
  <si>
    <t>EL RAUDAL</t>
  </si>
  <si>
    <t>El predio cuenta con buenas vias de acceso, es un area cultivable en el cultivo de platano, se cuenta con la experiencia necesaria  para el desarrollo del proyecto, el predio cuenta con la infraestructura ¡, canales de riego y la extension necesaria en area para la Ha de platano.Se encuentra a 40 km del casco urbano del Municipio de Vilanueva.</t>
  </si>
  <si>
    <t>Por vegetacion del terreno se observa que es un suelo que ha sido mecanizado, lo cual facilita el buen desarrollo de raices, es un suelo franco arcilloso con presencia de arenas, buena permeabilidad en el suelo.  El terreno presentado presenta condiciones agrológicas y ambientales favorables para el cultivo de plátano.</t>
  </si>
  <si>
    <t>MARIA ELENA CAICEDO VELANDIA</t>
  </si>
  <si>
    <t>El terreno presenta buenas condiciones agroecologiicas para el buen desarrollo de la planta,  suelo con textura franco arcillosa, alli se desarrolla otro proyecto, el cual muestra buenas condiciones vegetativas. El terreno presentado presenta condiciones agrológicas y ambientales favorables para el cultivo de plátano.</t>
  </si>
  <si>
    <t>BERNANDO BARRETO SILVA</t>
  </si>
  <si>
    <t xml:space="preserve">Predio rural a 46 km del area urbana del Municipio de Villanueva, ubicado en el corregimiento de Santa Helena, es un lote que esta ubicado cerca al caserio y un area de bosque y caño, se le indico al Usuario realizar el proyecto mas retirado de esta area, el cual se comprometio a realizarlo en la otra area, porque tiene espacio, 2 has. </t>
  </si>
  <si>
    <t>El suelo presenta condicione  de textura arcillosa,  son potreros para ganaderia, e igualmente tiene contenidos de materia organica tiene un caño que es veranero, el cual le sirve en momentos que el cultivo necesite agua, el predio no presenta limitantes físicas y ambientales debido a la presencia de áreas de bosque secundario protector.</t>
  </si>
  <si>
    <t>MUNICIPIO DE YOPAL</t>
  </si>
  <si>
    <t>Alexander Lora Muñoz</t>
  </si>
  <si>
    <t>Yopal</t>
  </si>
  <si>
    <t>El Picón</t>
  </si>
  <si>
    <t>El Caracaro</t>
  </si>
  <si>
    <t>Predio en arriendo con una extensión de 4 hectáreas, ubicado en la vereda Picón a una distancia de 11,5 kilómetros de la cabecera municipal de Yopal. Predio con cobertura vegetal en pastos naturales, su uso actual es pecuario, pero en la actualidad no hay ganado. El predio cuenta con vivienda y servicios públicos.</t>
  </si>
  <si>
    <t xml:space="preserve">Suelo de textura arenosa, profundos, bien drenados. Topografía plana con pendientes del 0 al 3%. La oferta de agua para la finca la da el caño Mararay y un pozo profundo. El predio presenta aptitud para la implementación del cultivo de plátano. </t>
  </si>
  <si>
    <t>Erika Tatiana Naranjo Barragan</t>
  </si>
  <si>
    <t>Yopitos</t>
  </si>
  <si>
    <t>La Albania</t>
  </si>
  <si>
    <t>Predio con una extensión de 32 hectáreas, localizado a una distancia de 29 kilómetros de la cabecera municipal de Yopal; de topografía plana con pendiente de 0 a 3%. Cobertura vegetal en pastos naturales y rastrojo medio. Cuenta con vivienda y equipamientos para el desarrollo agrícola.</t>
  </si>
  <si>
    <t>Predio con suelos de textura franco arenosa, con altos contenidos de materia orgánica, bien drenados y profundos. Existe oferta de agua para la implementación de riego. El predio posee condiciones agrológicas y ambientales para establecer el cultivo de plátano.</t>
  </si>
  <si>
    <t xml:space="preserve">Fernando Piriache </t>
  </si>
  <si>
    <t>Punto nuevo</t>
  </si>
  <si>
    <t>La Florida</t>
  </si>
  <si>
    <t xml:space="preserve">Predio con una extensión de 21 hectáreas, localizado en la vereda Punto Nuevo a una distancia de 20,3 kilómetros de la cabecera municipal de Yopal; de topografía plana con pendiente de 0 a 3%. Cobertura vegetal en pastos naturales, praderas mejoradas, cultivos de plátano, maíz y bosque natural. Cuenta con vivienda y equipamientos para el desarrollo agrícola. Oferta de agua proveniente de quebradas, caños y pozo profundo. </t>
  </si>
  <si>
    <t>Predio con suelos de textura franco arenosa, con altos contenidos de materia orgánica, bien drenados y profundos. Existe oferta de agua para la implementación de riego. El predio posee condiciones agrológicas y ambientales favorables para establecer el cultivo de plátano.</t>
  </si>
  <si>
    <t>Gerardo Giron Oliveros</t>
  </si>
  <si>
    <t>Picón</t>
  </si>
  <si>
    <t>La Fortuna</t>
  </si>
  <si>
    <t xml:space="preserve">Predio en arriendo con una extensión de 3 hectáreas, localizado en la vereda Picón a una distancia de 5,8 kilómetros de la cabecera municipal de Yopal; de topografía plana con pendiente de 0 a 3%. Cobertura vegetal predominante en pastos naturales y cultivos de yuca, cacao y plátano. Cuenta con vivienda y equipamientos para el desarrollo agrícola. Oferta de agua proveniente de un pozo profundo. </t>
  </si>
  <si>
    <t>Predio con suelos de textura franco arenoso, con altos contenidos de materia orgánica, bien drenados y profundos. Existe oferta de agua para la implementación de riego. El predio posee condiciones agrológicas y ambientales favorables para establecer el cultivo de plátano.</t>
  </si>
  <si>
    <t>Hector Gabriel Corredor Camargo</t>
  </si>
  <si>
    <t>El Arenal</t>
  </si>
  <si>
    <t>Buenaventura 2</t>
  </si>
  <si>
    <t xml:space="preserve">Predio en arriendo, con una extensión de 5 hectáreas, localizado en la vereda El arenal a una distancia de 37 kilómetros de la cabecera municipal de Yopal; de topografía plana con pendiente de 0 a 3%. Cobertura vegetal predominante en pastos naturales y rastrojos bajos. Cuenta con vivienda y equipamientos para el desarrollo agrícola. Oferta de agua proveniente de caños y un pozo profundo. </t>
  </si>
  <si>
    <t>Predio con suelos de textura arenosa, con bajos contenidos de materia orgánica, bien drenados y profundidad media. Existe oferta de agua para la implementación de riego. El predio posee condiciones agrológicas y ambientales favorables para establecer el cultivo de plátano.</t>
  </si>
  <si>
    <t>Jaime Andres Cristancho Cristancho</t>
  </si>
  <si>
    <t>Arenal</t>
  </si>
  <si>
    <t>San Pedro- Buenavista Dos</t>
  </si>
  <si>
    <t xml:space="preserve">Predio en arriendo, con una extensión de 5 hectáreas, localizado en la vereda El arenal a una distancia de 37 kilómetros de la cabecera municipal de Yopal; de topografía plana con pendiente de 0 a 3%. Cobertura vegetal predominante en pastos naturales y sabanas. Se desarrollan cultivos de plátano y maíz. Cuenta con vivienda y equipamientos para el desarrollo agrícola. Oferta de agua proveniente de caños y un pozo profundo. </t>
  </si>
  <si>
    <t>John Fredy Perez Aguilera</t>
  </si>
  <si>
    <t>Tilodiran</t>
  </si>
  <si>
    <t>El Caney</t>
  </si>
  <si>
    <t xml:space="preserve">Predio con una extensión de 10 hectáreas, localizado en la vereda Tilodiran a una distancia de 35 kilómetros de la cabecera municipal de Yopal; de topografía plana con pendiente de 0 a 3%. Cobertura vegetal predominante en pastos naturales, socas de cultivos de arroz. Predio con oferta de agua proveniente de un pozo profundo. </t>
  </si>
  <si>
    <t>Predio con suelos de textura arenosa, con bajos contenidos de materia orgánica, mal drenados y profundidad superficial. Existe oferta de agua para la implementación de riego. El predio presenta condiciones agrológicas y ambientales limitadas, especialmente en el mal drenaje y la inexistencia de barreras rompevientos para disminuir la incidencia de los mismos sobre el cultivo lo cual ocasiona volcamientos.</t>
  </si>
  <si>
    <t>Jose Calixto Hernandez Gutierrez</t>
  </si>
  <si>
    <t>Las Acacias</t>
  </si>
  <si>
    <t xml:space="preserve">Predio con una extensión de 1,7 hectáreas, localizado en la vereda Tilodiran a una distancia de 36 kilómetros de la cabecera municipal de Yopal; de topografía plana con pendiente de 0 a 3%. Cobertura vegetal predominante en pastos naturales y cultivos de plátano. Cuenta con vivienda y equipamientos para el desarrollo agrícola. Predio con oferta de agua proveniente de un pozo profundo y una cañada. </t>
  </si>
  <si>
    <t>Predio con suelos de textura franco arenoso, con altos contenidos de materia orgánica, de profundidad media, bien drenados. Existe oferta de agua para la implementación de riego. El predio posee condiciones agrológicas y ambientales favorables para establecer el cultivo de plátano. El predio presentado por el solicitante no tiene el área suficiente para establecer el cultivo de plátano debido a que ya tiene establecido pastos y cultivos.</t>
  </si>
  <si>
    <t>Jose Tarquino Pacheco</t>
  </si>
  <si>
    <t>El Amparo</t>
  </si>
  <si>
    <t>La Realidad</t>
  </si>
  <si>
    <t xml:space="preserve">Predio con una extensión de 18 hectáreas, localizado en la vereda El Amparo a una distancia de 25,8 kilómetros de la cabecera municipal de Yopal; de topografía plana con pendiente de 0 a 3%. Cobertura vegetal predominante en rastrojo y pastos naturales. Cuenta con vivienda y equipamientos para el desarrollo agrícola. Oferta de agua proveniente de un pozo profundo y caños naturales. </t>
  </si>
  <si>
    <t>Predio con suelos de textura franco arenoso, con altos contenidos de materia orgánica, bien drenados y profundos. Existe oferta de agua para la implementación de riego. El predio es apto para establecer el cultivo de plátano desde el punto de vista de las condiciones físicas del suelo y las condiciones ambientales de la zona.</t>
  </si>
  <si>
    <t>Olga Lucia Hernandez Berdugo</t>
  </si>
  <si>
    <t>3103369271 3138603823</t>
  </si>
  <si>
    <t xml:space="preserve">Predio con una extensión de 56 hectáreas, localizado en la vereda Punto Nuevo a una distancia de 55 kilómetros de la cabecera municipal de Yopal; de topografía plana con pendiente de 0 a 3%. Cobertura vegetal predominante en pastos naturales y pastos mejorados; el uso actual del suelo es el uso pecuario. El Predio cuenta con vivienda y equipamientos para el desarrollo agropecuario. Oferta de agua proveniente de un pozo profundo y caño natural. </t>
  </si>
  <si>
    <t>Predio con suelos de textura franco arenoso, con altos contenidos de materia orgánica, bien drenados y medianamente profundos. Existe oferta de agua para la implementación de riego. El predio posee condiciones agrológicas y ambientales favorables para establecer el cultivo de plátano.</t>
  </si>
  <si>
    <r>
      <t xml:space="preserve">Suelos con textura francoarcillosa, suelos superficiales, mal drenados, con presencia de bajos niveles de materia orgánica. Predomina la topografia plana,  con disponibilidad de agua con pozo profundo para eventual sistema de riego. </t>
    </r>
    <r>
      <rPr>
        <b/>
        <sz val="8.5"/>
        <color indexed="8"/>
        <rFont val="Arial"/>
        <family val="2"/>
      </rPr>
      <t xml:space="preserve">Terreno expuesto a fuertes vientos, no existen barreras rompevientos. El terreno presenta limitaciones para establecer el cultivo del plátano.   </t>
    </r>
  </si>
  <si>
    <r>
      <t xml:space="preserve">Suelos con textura franco limosa, profundos, bien drenados, con presencia de materia orgánica.  Predomina la topografía plana con pendientes del 0 a 3%.  Disponibilidad de agua de un pozo profundo para eventual sistema de riego. </t>
    </r>
    <r>
      <rPr>
        <b/>
        <sz val="8.5"/>
        <color indexed="8"/>
        <rFont val="Arial"/>
        <family val="2"/>
      </rPr>
      <t>Algunas zonas del predio son bajos con posibilidad de encharcamiento. El predio presenta baja aptitud para el cultivo del plátano.  Beneficiario con contrato de arrendamiento.</t>
    </r>
  </si>
  <si>
    <r>
      <t>Suelo con textura franco limosa, presenta zonas bajas de inundación; existe una laguna que bordea el predio a intervenir. Disponibilidad de agua pozo profundo. Una vez evaluados los indicadores físicos del terreno en estudio.</t>
    </r>
    <r>
      <rPr>
        <b/>
        <sz val="8.5"/>
        <color indexed="8"/>
        <rFont val="Arial"/>
        <family val="2"/>
      </rPr>
      <t xml:space="preserve"> Se conceptúa con restricción por riesgo de inundación en época de lluvia.</t>
    </r>
  </si>
  <si>
    <r>
      <t xml:space="preserve"> Suelos con textura franco arcillosa.</t>
    </r>
    <r>
      <rPr>
        <b/>
        <sz val="8.5"/>
        <color indexed="8"/>
        <rFont val="Arial"/>
        <family val="2"/>
      </rPr>
      <t xml:space="preserve"> Área con bajos pueden ocasionar problemas para el cultivo de plátano. </t>
    </r>
    <r>
      <rPr>
        <sz val="8.5"/>
        <color indexed="8"/>
        <rFont val="Arial"/>
        <family val="2"/>
      </rPr>
      <t>Vegetación media presencia de palmas. Una vez evaluados los indicadores físicos del terreno en estudio, se conceptúa con limitantes para implementar el cultivo de plátano.</t>
    </r>
  </si>
  <si>
    <r>
      <t>El terreno destinado para el cultivo presenta topografía plana, drenaje superficial, suelo de textura Franco arenosa. Fisiografía de Vega, con vegetación de porte medio a alto, árboles, palmas y bosque natural. Con disponibilidad de agua del río Cusiana.</t>
    </r>
    <r>
      <rPr>
        <b/>
        <sz val="8.5"/>
        <rFont val="Arial"/>
        <family val="2"/>
      </rPr>
      <t>El señor no anexó la documentación faltante y  el área seleccionada es un bosque natural.</t>
    </r>
  </si>
  <si>
    <r>
      <t>El terreno escogido por la beneficiaria presenta acceso para la mecanización, fisiografía de banqueta, con pasto de Brachiaria sp, drenaje superficial, suelo de textura Franco limosa, con poca humedad y aireación.</t>
    </r>
    <r>
      <rPr>
        <b/>
        <sz val="8.5"/>
        <color indexed="8"/>
        <rFont val="Arial"/>
        <family val="2"/>
      </rPr>
      <t xml:space="preserve"> Presenta un alto grado de compactación por el uso constante de la ganadería.</t>
    </r>
  </si>
  <si>
    <r>
      <t xml:space="preserve">Es un suelo franco arenoso, con buenas condiciones favorables para el desarrollo de raices. Tiene buena permeabilidad, es un suelo con topografia plana. Es un terreno apto para desarrollar el cultivo de platano. </t>
    </r>
    <r>
      <rPr>
        <b/>
        <sz val="8.5"/>
        <color indexed="8"/>
        <rFont val="Arial"/>
        <family val="2"/>
      </rPr>
      <t>Debido a que solo se cuenta con la hectárea de terreno, se conceptúa que el área disponible no es suficiente dado que un 10% de la hectárea esta ocupada en casa, patio, corrales y equipamientos.</t>
    </r>
  </si>
  <si>
    <r>
      <t xml:space="preserve">El suelo es franco arciolloso, con buenas condiciones, pero la topografia es muy quebrada, </t>
    </r>
    <r>
      <rPr>
        <b/>
        <sz val="8.5"/>
        <color indexed="8"/>
        <rFont val="Arial"/>
        <family val="2"/>
      </rPr>
      <t>tiene un porcentaje del 40 porciento de pendiente, lo cual dificulta un buen desarrollo del proyecto, no es viable para el cultivo de platano.</t>
    </r>
  </si>
  <si>
    <r>
      <t xml:space="preserve">Es un suelo franco arcilloso, medianamente compactado por el uso de la ganaderia, e igualmente hay presencia de materia organica, La usuaria tiene la disponibilidad de mecanizar el suelo, se le recomendo un pason de rastra y un pason de arado cincel, para ayudar a romper las capas duras y mejorar el temas de raices de la planta. El terreno es viable para el desarrollo del proyecto cultivo de platano. </t>
    </r>
    <r>
      <rPr>
        <b/>
        <sz val="8.5"/>
        <color indexed="8"/>
        <rFont val="Arial"/>
        <family val="2"/>
      </rPr>
      <t>El predio esta inmerso en asuntos jurídicos referentes a la sana posesión del predio, de conformidad a la resolución No. 007 del 17 de enero 2017 de la Inspección de Policía del Municipio de Monterrey, en los cuales estan involucrados el Señor Abdon Jímenez Peréz y Luz Mery Vargas Barreto</t>
    </r>
    <r>
      <rPr>
        <sz val="8.5"/>
        <color indexed="8"/>
        <rFont val="Arial"/>
        <family val="2"/>
      </rPr>
      <t>.</t>
    </r>
  </si>
  <si>
    <r>
      <t xml:space="preserve">El suelo presenta textura franco arcillosa, con buenas condiciones agroecologicas para un buen desarrollo de raices, el suelo ya ha sido mecanizado lo cual facilita una buena aireacion y permeabilidad del suelo, lo cual facilita el arranque con buen exito la instalacion del proyecto. El suelo es viable para el cultivo de platano. </t>
    </r>
    <r>
      <rPr>
        <b/>
        <sz val="8.5"/>
        <color indexed="8"/>
        <rFont val="Arial"/>
        <family val="2"/>
      </rPr>
      <t>El solicitante no presenta la documentación completa, quedando pendiente la certificación de la Junta de Acción Comunal en donde se reconoce su permanencia en el territorio.</t>
    </r>
  </si>
  <si>
    <r>
      <t xml:space="preserve">Terreno con topografía plana, fisiografía de sabana, drenaje superficial, suelo con textura Franco arenoso. </t>
    </r>
    <r>
      <rPr>
        <b/>
        <sz val="8.5"/>
        <color indexed="8"/>
        <rFont val="Arial"/>
        <family val="2"/>
      </rPr>
      <t>El terreno presenta impacto de vientos en época de verano y en la toma de muestra de suelo se observó muy seco. La señora no atendió personalmente la visita en campo.</t>
    </r>
  </si>
  <si>
    <r>
      <t>Se observa cultivo de yuca plátano destinado para el autoconsumo. El área para desarrollo del cultivo de topografía plana, fisiografía de sabana. Suelo con textura Franco arenosa. Drenaje superficial. Vegetación de porte bajo. Cuenta con disponibilidad de agua para el cultivo de pozo profundo. El terreno posee aptitud apta para establecer el cultivo de plátano.</t>
    </r>
    <r>
      <rPr>
        <b/>
        <sz val="8.5"/>
        <color indexed="8"/>
        <rFont val="Arial"/>
        <family val="2"/>
      </rPr>
      <t xml:space="preserve"> El predio esta expuesto a los fuertes vientos que afectan el cultivo de plátano. No se cuenta con cortinas rompevientos para mitigar el impacto de los vientos. Una vez realizada la evaluación de la aptitud de los terrenos de los 7 solicitantes que cumplian, se procede a realizar en comité una evaluación de indicadores socuiales a los cuales se le asignan puntajes, obteniendo como resultado el menos valor el Señor Joé Javier Ayala Yaye. </t>
    </r>
  </si>
  <si>
    <t>El área de terreno seleccionada posee disponibilidad de agua de Pozo profundo para el cultivo topografía plana textura de suelo Franco arenoso suelos con buen drenaje. La solicitante no atendió la entrevista de caracterización del predio en sitio.</t>
  </si>
  <si>
    <r>
      <t>Lote de topografía plana, fisiografía de sabana, drenaje superficial, suelo de textura arenosa. Disponibilidad de agua de un pozo profundo y caño. Al tomar la muestra de suelo se observó suelo carente de humedad, muy compactado esto debido al constante uso de la ganadería.</t>
    </r>
    <r>
      <rPr>
        <b/>
        <sz val="8.5"/>
        <color indexed="8"/>
        <rFont val="Arial"/>
        <family val="2"/>
      </rPr>
      <t>La señora no atendió personalmente la visita en campo. El área destinada para el establecimiento del cultivo presenta condiciones limitadas para el desarrollo del cultivo de plátano debido a las condiciones físicas del suelo.</t>
    </r>
  </si>
  <si>
    <r>
      <t xml:space="preserve">El área destinada para el cultivo cuenta con buen acceso para la mecanización, fisiografía de vega, con cobertura vegetal de pastos, canales de drenajes. Suelos de textura Franco arenosa. </t>
    </r>
    <r>
      <rPr>
        <b/>
        <sz val="8.5"/>
        <color indexed="8"/>
        <rFont val="Arial"/>
        <family val="2"/>
      </rPr>
      <t xml:space="preserve">El área destinada para el establecimiento del cultivo presenta condiciones limitadas para el desarrollo del cultivo de plátano, ya que los suelos son compactados y no existen barreras rompevientos para mitigar la acción del viento lo cusl ocasiona volcamientos. </t>
    </r>
  </si>
  <si>
    <r>
      <t xml:space="preserve">El predio posee suelos de textura franco arcilloso, presencia de materia orgánica superficial, predio con dificultad drenaje y presencia de inundación o encharcamientos. Pendiente del 3%, oferta de agua proveniente de caño para posible riego. El predio cuenta con las condiciones óptimas para establecer el cultivo de plátano. </t>
    </r>
    <r>
      <rPr>
        <b/>
        <sz val="8.5"/>
        <rFont val="Arial"/>
        <family val="2"/>
      </rPr>
      <t>El Terreno del predio Santa Helena presentado por el Solicitante para el establecimiento del cultivo de plátano presenta limitaciones físicas que tienen que ver con el drenaje lento, los encharcamientos y riesgos por inundación en época de invierno.</t>
    </r>
  </si>
  <si>
    <r>
      <t xml:space="preserve">Suelo de textura franco arenosa, medianamente profundos, drenados. Topografía plana con pendientes del 0 al 3%. La oferta de agua para la finca es favorable. La conectividad al predio es buena. El predio presenta aptitud para la implementación del cultivo de plátano. </t>
    </r>
    <r>
      <rPr>
        <b/>
        <sz val="8.5"/>
        <rFont val="Arial"/>
        <family val="2"/>
      </rPr>
      <t>Solicitante descartado producto de evaluación por criterios e indicadores sociales.</t>
    </r>
  </si>
  <si>
    <r>
      <t xml:space="preserve">Suelo de textura arcillosa, superficiales y poco drenados. Topografía plana con pendientes del 0 al 3%. La oferta de agua para la finca es favorable. La conectividad al predio es buena. </t>
    </r>
    <r>
      <rPr>
        <b/>
        <sz val="8.5"/>
        <color indexed="8"/>
        <rFont val="Arial"/>
        <family val="2"/>
      </rPr>
      <t xml:space="preserve">El predio presenta limitaciones físicas en el suelo para el desarrollo agrícola, especialmente en su poca profundidad, su mal drenaje y la poca aireación. Existen riesgos de encharcamientos temporales. </t>
    </r>
  </si>
  <si>
    <r>
      <t xml:space="preserve">Suelo de textura franco arenosa, superficiales a medianamente profundos, drenaje lento. Topografía plana con pendientes del 0 al 3%. La oferta de agua para la finca es favorable. La conectividad al predio es limitada debido a la distancia por carretera y al paso del río. </t>
    </r>
    <r>
      <rPr>
        <b/>
        <sz val="8.5"/>
        <color indexed="8"/>
        <rFont val="Arial"/>
        <family val="2"/>
      </rPr>
      <t xml:space="preserve">Debido al limite con el río Pauto existen evidencias de posibles inundaciones y socavación en época de invierno. El predio presenta condiciones agrológicas y ambientales limitadas para la implementación del cultivo de plátano.  </t>
    </r>
  </si>
  <si>
    <r>
      <t xml:space="preserve">Terreno de topografía plana, fisiografía de sabana, con vegetación de pastos nativos, suelos arenosos, drenaje superficial. Disponibilidad de agua para el cultivo de una Cañada. </t>
    </r>
    <r>
      <rPr>
        <b/>
        <sz val="8.5"/>
        <color indexed="8"/>
        <rFont val="Arial"/>
        <family val="2"/>
      </rPr>
      <t>Al tomar la muestra de suelo se encuentra compactada y carente de humedad. La señora no atendió personalmente la visita en campo.</t>
    </r>
  </si>
  <si>
    <r>
      <t xml:space="preserve">El terreno cuenta con disponible agua del río Pauto. Topografía de terreno leve a ondulado. Cuenta con suelos Franco arenosos, de buen drenaje.  Fisiografía de vega, con regular acceso para mecanización este debido a la presencia de troncos. El terreno presenta actitud apropiada para el establecimiento en cultivo de plátano. </t>
    </r>
    <r>
      <rPr>
        <b/>
        <sz val="8.5"/>
        <color indexed="8"/>
        <rFont val="Arial"/>
        <family val="2"/>
      </rPr>
      <t>El contrato de arrendamiento presentado por el solicitante no tiene el tiempo requerido por ejecución y desarrollo del proyecto.</t>
    </r>
  </si>
  <si>
    <r>
      <t xml:space="preserve">El  el terreno seleccionado cuenta con disponer agua del río Pauto topografía ondulada fisiografía de Vega con soca de cultivo de plátano drenaje superficial de textura Franco arenosa terreno apto para el establecimiento del cultivo de plátano. </t>
    </r>
    <r>
      <rPr>
        <b/>
        <sz val="8.5"/>
        <color indexed="8"/>
        <rFont val="Arial"/>
        <family val="2"/>
      </rPr>
      <t>El contrato de arrendamiento presentado por el solicitante no etiene el tiempo requerido por ejecución y desarrollo del proyecto.</t>
    </r>
  </si>
  <si>
    <r>
      <t xml:space="preserve">Predio con suelos de textura arenosa, con bajos contenidos de materia orgánica, mal drenados y profundidad superficial. Existe oferta de agua para la implementación de riego. </t>
    </r>
    <r>
      <rPr>
        <b/>
        <sz val="8.5"/>
        <color indexed="8"/>
        <rFont val="Arial"/>
        <family val="2"/>
      </rPr>
      <t>El predio presenta condiciones agrológicas y ambientales limitadas, especialmente en el mal drenaje y la inexistencia de barreras rompevientos para disminuir la incidencia de los mismos sobre el cultivo lo cual ocasiona volcamientos.</t>
    </r>
  </si>
  <si>
    <r>
      <t xml:space="preserve">Predio con suelos de textura franco arenoso, con altos contenidos de materia orgánica, de profundidad media, bien drenados. Existe oferta de agua para la implementación de riego. El predio posee condiciones agrológicas y ambientales favorables para establecer el cultivo de plátano. </t>
    </r>
    <r>
      <rPr>
        <b/>
        <sz val="8.5"/>
        <color indexed="8"/>
        <rFont val="Arial"/>
        <family val="2"/>
      </rPr>
      <t>El predio presentado por el solicitante no tiene el área suficiente para establecer el cultivo de plátano debido a que ya tiene establecido pastos y cultivos.</t>
    </r>
  </si>
  <si>
    <t>Noe Tolosa Peralta</t>
  </si>
  <si>
    <t>Hector Jose Guerrero Zarote</t>
  </si>
  <si>
    <t>Romulo Bellangel Montaña Moreno</t>
  </si>
  <si>
    <t>Dumar Eduardo Contreras Vargas</t>
  </si>
  <si>
    <t>Luz Mila Monroy Piñeros</t>
  </si>
  <si>
    <t>Claudia Esperanza Ramirez Pulido</t>
  </si>
  <si>
    <t>Jairo Mauricio Rubio Ibañez</t>
  </si>
  <si>
    <t>Jose Armando Figueredo Hernandez</t>
  </si>
  <si>
    <t>Carlos Julio Pedreros</t>
  </si>
  <si>
    <t>Sandra Viviana Espejo Rivera</t>
  </si>
  <si>
    <t>Hector Armel Carvajal Alfonso</t>
  </si>
  <si>
    <t>Luz  Mery Vargas Barreto</t>
  </si>
  <si>
    <t>Oscar Lincon Hernandez Duque</t>
  </si>
  <si>
    <t>Jaime Alberto Barreto Martinez</t>
  </si>
  <si>
    <t>Edgar German Barreto Martinez</t>
  </si>
  <si>
    <t>Wilson Neira Naranjo</t>
  </si>
  <si>
    <t>Luisa Fernanda Ramirez Lopez</t>
  </si>
  <si>
    <t>Janne Idaly Ojeda Sanchez</t>
  </si>
  <si>
    <t>Luis Eduardo Arevalo Vera</t>
  </si>
  <si>
    <t>Victor Alirio Lugo Morales</t>
  </si>
  <si>
    <t>Eduar Ney Fandiño Vargas</t>
  </si>
  <si>
    <t>Katy Milena Rangel Pacheco</t>
  </si>
  <si>
    <t>Simon Augusto Medina Sanchez</t>
  </si>
  <si>
    <t>Clementina Sanchez De Medina</t>
  </si>
  <si>
    <t>Maria Clemencia Romero Parada</t>
  </si>
  <si>
    <t>Juan Andres Castablanco Parada</t>
  </si>
  <si>
    <t>Raul Patiño Martinez</t>
  </si>
  <si>
    <t>Maria Elena Caicedo Velandia</t>
  </si>
  <si>
    <t>Bernando Barreto Silva</t>
  </si>
  <si>
    <t>CONTRATO DE PRESTACIÓN DE SERVICIOS N° 1837 de 2017 cuyo objeto: ESTABLECER CIEN (100) HECTÁREAS DEL CULTIVO DE PLÁTANO VARIEDAD HARTÓN  COMO ACTIVIDAD AGRICOLA, EN EJECUCIÓN DEL PROYECTO "FORTALECIMIENTO DEL ESLABÓN DE PRODUCCIÓN DE LAS CADENAS PRODUCTIVAS AGRICOLAS DEL DEPARTAMENTO DE CASANARE</t>
  </si>
  <si>
    <t>ITEM</t>
  </si>
  <si>
    <t>NOMBRE</t>
  </si>
  <si>
    <t>Monterrey</t>
  </si>
  <si>
    <t>Marenao</t>
  </si>
  <si>
    <t>El Merey</t>
  </si>
  <si>
    <t>Tierra Grata</t>
  </si>
  <si>
    <t>San Carlos</t>
  </si>
  <si>
    <t>La Vigia</t>
  </si>
  <si>
    <t>Los Taparitos</t>
  </si>
  <si>
    <t>Caño Rico</t>
  </si>
  <si>
    <t>El Remanso</t>
  </si>
  <si>
    <t>El conchal</t>
  </si>
  <si>
    <t>Remolina</t>
  </si>
  <si>
    <t>Elvicia</t>
  </si>
  <si>
    <t>Elifal</t>
  </si>
  <si>
    <t>Banco</t>
  </si>
  <si>
    <t>La jose</t>
  </si>
  <si>
    <t>La Seqiu</t>
  </si>
  <si>
    <t>El romero</t>
  </si>
  <si>
    <t>Reinaldo Rodriguez Sanabria</t>
  </si>
  <si>
    <t>Tauramena</t>
  </si>
  <si>
    <t>Iquia</t>
  </si>
  <si>
    <t>Eduar Ney Fandiño Varga</t>
  </si>
  <si>
    <t>Janne Idaly Ojeda  Sanchez</t>
  </si>
  <si>
    <t>Matajeyes lote 3</t>
  </si>
  <si>
    <t>Maracaibo-Matajeyes</t>
  </si>
  <si>
    <t>Alvaro Jaime Vasquez Sanches</t>
  </si>
  <si>
    <t>Bernardo Barreto Silva</t>
  </si>
  <si>
    <t>Laureles</t>
  </si>
  <si>
    <t>Clementina Sanchez de Medina</t>
  </si>
  <si>
    <t>Buenos aires alto</t>
  </si>
  <si>
    <t>La Ceiba</t>
  </si>
  <si>
    <t>Juan Andres Casteblanco Parada</t>
  </si>
  <si>
    <t>Buenos aires bajo</t>
  </si>
  <si>
    <t>La Isla</t>
  </si>
  <si>
    <t>El Raudal</t>
  </si>
  <si>
    <t>El picón</t>
  </si>
  <si>
    <t xml:space="preserve"> </t>
  </si>
  <si>
    <t>Los Laureles</t>
  </si>
  <si>
    <t>Brisas Del Llano</t>
  </si>
  <si>
    <t>Villa Valeria</t>
  </si>
  <si>
    <t>El Porvenir</t>
  </si>
  <si>
    <t>La Copita</t>
  </si>
  <si>
    <t>La Recuca</t>
  </si>
  <si>
    <t>Los Alpes</t>
  </si>
  <si>
    <t>La Floresta</t>
  </si>
  <si>
    <t>La Palmira</t>
  </si>
  <si>
    <t>San Cristobal</t>
  </si>
  <si>
    <t>Matajeyes Lote 3</t>
  </si>
  <si>
    <t>Manantial</t>
  </si>
  <si>
    <t>Maracaibo Matajeyes</t>
  </si>
  <si>
    <t>SELECCIONADOS PARA PROYECTO DE PLATANO</t>
  </si>
  <si>
    <t>COPIA DE LA CEDULA</t>
  </si>
  <si>
    <t>CERTIFICADO RUAT</t>
  </si>
  <si>
    <t xml:space="preserve">CERTIFICADO </t>
  </si>
  <si>
    <t>DOCUMENTOS QUE AVALAN EL PREDIO</t>
  </si>
  <si>
    <t>CERTIFICADO  USO SUELO</t>
  </si>
  <si>
    <t>OBSERVACIONES</t>
  </si>
  <si>
    <t>SI</t>
  </si>
  <si>
    <t>NO</t>
  </si>
  <si>
    <t>JUNTA DE ACCION COMUNAL (VEREDAL)</t>
  </si>
  <si>
    <t>ASOCIACION</t>
  </si>
  <si>
    <t>RESIDENCIA</t>
  </si>
  <si>
    <t>ESCRITURA</t>
  </si>
  <si>
    <t>CONTRATO DE ARRIENDO</t>
  </si>
  <si>
    <t>CETIFICADO DE LIBERTAD</t>
  </si>
  <si>
    <t>DOCUMENTO COMPRAVENTA</t>
  </si>
  <si>
    <t>DOC SANA POSESIÓN</t>
  </si>
  <si>
    <t>Alvaro  Gomez</t>
  </si>
  <si>
    <t>Los Lirios</t>
  </si>
  <si>
    <t>La Guafaleña</t>
  </si>
  <si>
    <t>X</t>
  </si>
  <si>
    <t>No clasifica para preselcción dado que no anexó uso de suelo</t>
  </si>
  <si>
    <t xml:space="preserve">Amadeo  Diaz Niño </t>
  </si>
  <si>
    <t>La Bonanza</t>
  </si>
  <si>
    <t>No clasifica para preselcción dado que falta firmas y huella en acta y formulario de inscripción; sin mapa de llegada al predio; la certificación de la  J.A.C.  se emitió sin tiempo requerido (mínimo 2 años) y uso suelo zona forestal protector.</t>
  </si>
  <si>
    <t>No clasifica para selección  dado que no adjunto la certificacion de JAC  con tiempo acorde a lo requerido por el contrato</t>
  </si>
  <si>
    <t xml:space="preserve">Angel  Traslaviña Figueroa </t>
  </si>
  <si>
    <t>No clasifica para preselcción dado que el uso de suelo es condicionado</t>
  </si>
  <si>
    <t xml:space="preserve">Antonio  Duran Peñuela </t>
  </si>
  <si>
    <t>Santa Lucia</t>
  </si>
  <si>
    <t>No clasifica para preselcción dado que la certificación de la  J.A.C. se emitió sin tiempo requerido (mínimo 2 años).</t>
  </si>
  <si>
    <t xml:space="preserve">Antonio Jose Cardenas Rico </t>
  </si>
  <si>
    <t>San Jose del Bubuy</t>
  </si>
  <si>
    <t>San Andresito</t>
  </si>
  <si>
    <t>No clasifica para preselcción dado que el formulario de inscripción no tiene huella; certificación de la  J.A.C.  se emitió sin tiempo requerido (mínimo 2 años).</t>
  </si>
  <si>
    <t>SELECCIONADO PLATANO</t>
  </si>
  <si>
    <t>CUMPLE</t>
  </si>
  <si>
    <t xml:space="preserve">Carmen Rosa Morales Solano </t>
  </si>
  <si>
    <t>3224662197  3202784002</t>
  </si>
  <si>
    <t xml:space="preserve">Didier Almicar Rubiano Huertas </t>
  </si>
  <si>
    <t xml:space="preserve">No clasifica para preselcción dado que  la Certificación de la J.A.C. se emitió sin tiempo requirido(mínimo 2 años). </t>
  </si>
  <si>
    <t xml:space="preserve">Doris Marisol Arias Cubides </t>
  </si>
  <si>
    <t>La Cabaña</t>
  </si>
  <si>
    <t>No clasifica para preselcción dado que el contrato de arriendo  está sin autenticar .</t>
  </si>
  <si>
    <t xml:space="preserve">Elvis Humo Inocencio  </t>
  </si>
  <si>
    <t xml:space="preserve">Ericka Naidu Aldana Rincon </t>
  </si>
  <si>
    <t>Isla Turballista</t>
  </si>
  <si>
    <t>Santa Ines</t>
  </si>
  <si>
    <t>No clasifica para preselcción dado que la certificcación de la J.A.C. se emitió sin tiempo requerido (mínimo 2 años) y uso suelo condicionado.</t>
  </si>
  <si>
    <t>Ernesto Mendoza Espitia</t>
  </si>
  <si>
    <t>Las Palmeras</t>
  </si>
  <si>
    <t>3203350331 3118865118</t>
  </si>
  <si>
    <t>x</t>
  </si>
  <si>
    <t xml:space="preserve">Franco Ferney Obando Diaz </t>
  </si>
  <si>
    <t>Atalayas</t>
  </si>
  <si>
    <t>Villa Luciana</t>
  </si>
  <si>
    <t>No clasifica para preselcción dado que la certificación de la  J.A.C.  se emitió sin tiempo requerido (mínimo 2 años) y contrato de arriendo sin autenticar.</t>
  </si>
  <si>
    <t xml:space="preserve">Gonzalo  Diaz Niño </t>
  </si>
  <si>
    <t>No clasifica para preselcción dado que la certificación de la  J.A.C. se emitió sin tiempo requerido (mínimo 2 años) y no anexó uso de suelo.</t>
  </si>
  <si>
    <t xml:space="preserve">Helver  Avella Hernandez </t>
  </si>
  <si>
    <t xml:space="preserve">No clasifica para preselcción dado que  la Certificación de la J.A.C. se emitió sin tiempo requirido (mínimo 2 años). </t>
  </si>
  <si>
    <t xml:space="preserve">Hernan Dario Olmos Africano </t>
  </si>
  <si>
    <t>Janeiro</t>
  </si>
  <si>
    <t xml:space="preserve">Jose  Manuel Matta Barreto </t>
  </si>
  <si>
    <t>Chiguirera</t>
  </si>
  <si>
    <t>3114731809    3134888443</t>
  </si>
  <si>
    <t xml:space="preserve">Jose Donaldo Daza Paez </t>
  </si>
  <si>
    <t>La lucha</t>
  </si>
  <si>
    <t xml:space="preserve">Jose Jobino Traslaviña Figueroa </t>
  </si>
  <si>
    <t>Jose Manuel Matta Barreto</t>
  </si>
  <si>
    <t xml:space="preserve">Jose Miguel Barrera Contreras </t>
  </si>
  <si>
    <t>Los Guaduales</t>
  </si>
  <si>
    <t>Rancho el  Potrillo</t>
  </si>
  <si>
    <t>3134234042 3214590802</t>
  </si>
  <si>
    <t>No clasifica para preselcción dado que falta Huella en el formulario de inscripción; se emitió la certificación de la J.A.C sin tiempo requeido (mínimo 2 años)y sin firma.</t>
  </si>
  <si>
    <t xml:space="preserve">Jose Rolfe Roa Montejo </t>
  </si>
  <si>
    <t>Esmeralda</t>
  </si>
  <si>
    <t xml:space="preserve">Juan Manuel Diaz Sandoval </t>
  </si>
  <si>
    <t>La Bonanza 1</t>
  </si>
  <si>
    <t>3108002290  3143539395</t>
  </si>
  <si>
    <t>No clasifica para preselcción dado que falta firma y huella; sin mapa de llegada al predio; certificación de la  J.A.C.  sin tiempo requerido (mínimo 2 años) y uso suelo zona forestal protector.</t>
  </si>
  <si>
    <t xml:space="preserve">Julio Orlando Alvarez Cuadros </t>
  </si>
  <si>
    <t>Los  Cedros</t>
  </si>
  <si>
    <t>No clasifica para preselcción dado que  no se anexó uso de suelo y falto el mapa de llegada al predio.</t>
  </si>
  <si>
    <t>Leonor Benavides de Olmos</t>
  </si>
  <si>
    <t>Carupana</t>
  </si>
  <si>
    <t xml:space="preserve">Libardo Antonio Coronel Patiño </t>
  </si>
  <si>
    <t>Villa Rosa</t>
  </si>
  <si>
    <t xml:space="preserve">Mariela Rodriguez Maldonado  </t>
  </si>
  <si>
    <t>No clasifica para preselcción dado que  el uso suelo condicionado</t>
  </si>
  <si>
    <t xml:space="preserve">Marly Zuleima Tovar Rodriguez </t>
  </si>
  <si>
    <t xml:space="preserve">No clasifica para preselcción dado que  el contrato de arriendo sin autenticar. </t>
  </si>
  <si>
    <t xml:space="preserve">Oscar Ivan Pinzón  </t>
  </si>
  <si>
    <t>Paraiso</t>
  </si>
  <si>
    <t>No clasifica para preselcción dado que  no anexó uso de suelo</t>
  </si>
  <si>
    <t xml:space="preserve">Rigoberto  Rojas Vargas </t>
  </si>
  <si>
    <t xml:space="preserve">Ruben  Rubiano Morales </t>
  </si>
  <si>
    <t>No clasifica para preselcción dado que  falta firmas y huella en acta y formulario de inscripción; certificación de la J.A.C. sin tiempo requerido y uso de suelo condicionado para agricultura intensiva.</t>
  </si>
  <si>
    <t xml:space="preserve">Sergio  Andrey Lopéz  Lara </t>
  </si>
  <si>
    <t>5e</t>
  </si>
  <si>
    <t>3155786289 3112064629</t>
  </si>
  <si>
    <t>3112064620 3186493560</t>
  </si>
  <si>
    <t>Diana Milena Calderon Guerrero</t>
  </si>
  <si>
    <t>El Divino Niño</t>
  </si>
  <si>
    <t>No clasifica para preselcción dado que el uso de suelo es prohibido agropecuario</t>
  </si>
  <si>
    <t>Anexa certificado de victimas.</t>
  </si>
  <si>
    <t xml:space="preserve">Guerl Fonseca Botía </t>
  </si>
  <si>
    <t>Socorro</t>
  </si>
  <si>
    <t>Fortuna</t>
  </si>
  <si>
    <t>311531731 3115892688</t>
  </si>
  <si>
    <t>No clasifica para preselcción dado que el uso de suelo prohibido agropecuario</t>
  </si>
  <si>
    <t>Julio Orlando Parada Becerra</t>
  </si>
  <si>
    <t>Los Pinos</t>
  </si>
  <si>
    <t>Mariela Diaz Niño</t>
  </si>
  <si>
    <t>El viso</t>
  </si>
  <si>
    <t>Guachajumena</t>
  </si>
  <si>
    <t>Olga Maria Perilla Bautista</t>
  </si>
  <si>
    <t>La Foresta</t>
  </si>
  <si>
    <t>Reinaldo Cardenas Cardenas</t>
  </si>
  <si>
    <t>La Llanerita</t>
  </si>
  <si>
    <t>Telavid</t>
  </si>
  <si>
    <t>No clasifica para preselcción dado que la certificación de la  J.A.C.  pendiente. Uso de suelo prohibido agropecuario</t>
  </si>
  <si>
    <t>Rosa Irene Vargas Barreto</t>
  </si>
  <si>
    <t>Campanero</t>
  </si>
  <si>
    <t>Los Manantiales</t>
  </si>
  <si>
    <t>Ruperto Aranguren Tividor</t>
  </si>
  <si>
    <t>Islas</t>
  </si>
  <si>
    <t>No clasifica para preselcción dado que falta huella en el acta de compromiso, falta firma y huella en el formulario de inscripción, formulario ambiental sin diligenciar; no anexó RUAT; no anexó documentos del predio y uso de suelo prohibido agropecuario.</t>
  </si>
  <si>
    <t>3208211165 3142511524</t>
  </si>
  <si>
    <t>Caño rico</t>
  </si>
  <si>
    <t>Brisas del llano</t>
  </si>
  <si>
    <t>renuncio porque no tiene vias de acceso y no tiene dinero para los 100 jornales, firmo la renuncia.</t>
  </si>
  <si>
    <t>renuncio porque no tiene vias de acceso y no tiene dinero para los 100 jornales. Pendiente de allegar la fisica</t>
  </si>
  <si>
    <t>Luis Mery Vargas Barreto</t>
  </si>
  <si>
    <t>Noe Tolosa  Peralta</t>
  </si>
  <si>
    <t>No anexo certificado de junta de accion comunal</t>
  </si>
  <si>
    <t xml:space="preserve">Florentina Madrid de Otalora </t>
  </si>
  <si>
    <t>San Antonio</t>
  </si>
  <si>
    <t xml:space="preserve">No clasifica para preselcción dado que la certificación J.A.C se emitió sin tiempo requerido (mínimo 2 años) y no anexo uso de suelo. </t>
  </si>
  <si>
    <t>Blanca Nubia Robles</t>
  </si>
  <si>
    <t>No clasifica para preselcción dado que no anexó  certificación de la J.A.C.</t>
  </si>
  <si>
    <t>Julio Antonio Malagón Perez</t>
  </si>
  <si>
    <t>La Luna</t>
  </si>
  <si>
    <t>No clasifica para preselcción dado que falta firma y huella en formulario de inscripción.</t>
  </si>
  <si>
    <t>Liborio Angulo Rojas</t>
  </si>
  <si>
    <t>Palestino</t>
  </si>
  <si>
    <t>El diamante</t>
  </si>
  <si>
    <t>No clasifica para preselcción dado que no anexó certificación de la J.A.C.</t>
  </si>
  <si>
    <t>Maria Beatriz Perez Padilla</t>
  </si>
  <si>
    <t>Aragua</t>
  </si>
  <si>
    <t>No clasifica para preselcción dado que no anexó RUAT.</t>
  </si>
  <si>
    <t>Nayibe Niño Monrroy</t>
  </si>
  <si>
    <t>No clasifica para preselcción dado que el uso suelo se anexó sin firma del responsable de la secretaria..</t>
  </si>
  <si>
    <t>3128072772 3152076993</t>
  </si>
  <si>
    <t>Jose Libardo DeossaQuiroz</t>
  </si>
  <si>
    <t>Matajeyes</t>
  </si>
  <si>
    <t>No clasifica para preselcción dado que fue beneficiado en la Alianza para la implementación de la producción y comercialización de plátano hartón en el municipio de Tauramena, Casanare</t>
  </si>
  <si>
    <t>Verbalmente La señora Desiste del proyecto por problemas con el arrendatario</t>
  </si>
  <si>
    <t>Luis Alberto Contreras Rojas</t>
  </si>
  <si>
    <t>Finca Matajeyes, Lote # 3</t>
  </si>
  <si>
    <t>Segundo Rodriguez Peñaloza</t>
  </si>
  <si>
    <t>Maracaibo</t>
  </si>
  <si>
    <t xml:space="preserve">X </t>
  </si>
  <si>
    <t>Certificado de residencia sin tiempo especifico - contrato de arriendo no autenticado</t>
  </si>
  <si>
    <t>El contrato de ariendo se vence antes de 3 años y se encuentra sin autenticar.</t>
  </si>
  <si>
    <t>Inez Tumay Perez</t>
  </si>
  <si>
    <t>Los chochos</t>
  </si>
  <si>
    <t>Lavoragine</t>
  </si>
  <si>
    <t>3103495666 3142370061</t>
  </si>
  <si>
    <t xml:space="preserve"> RUAT- Uso de suelo</t>
  </si>
  <si>
    <t>3142772764 3212099347</t>
  </si>
  <si>
    <t>TOTAL</t>
  </si>
  <si>
    <t>TOTAL =</t>
  </si>
  <si>
    <t>Carmen Yasmin Debia Chaparro</t>
  </si>
  <si>
    <t>Alexander Duarte Fonseca</t>
  </si>
  <si>
    <t xml:space="preserve">R.L. Consorcio agicolas del Casanare 2017. </t>
  </si>
  <si>
    <t xml:space="preserve">R.L. Consorcio Interventoria trabajando por el campo. </t>
  </si>
  <si>
    <t>Buenos Aires Alto</t>
  </si>
  <si>
    <t>Buenos Aires Bajo</t>
  </si>
  <si>
    <t>No se realiza visita debido a que la señora se encontraba fuera del departamento.</t>
  </si>
  <si>
    <t>JIMMY ALEXANDER COBA VACA</t>
  </si>
  <si>
    <t>Supervisor Gobernación de Casanare</t>
  </si>
  <si>
    <t>CARMEN YASMIN DEBIA CHAPARRO</t>
  </si>
  <si>
    <t xml:space="preserve">R.L. Consorcio Agricolas del Casanare 2017. </t>
  </si>
  <si>
    <t>ALEXANDER DUARTE SIERRA</t>
  </si>
  <si>
    <t xml:space="preserve">R.L. Consorcio Interventoria Trabajando por el Campo. </t>
  </si>
  <si>
    <t xml:space="preserve">Representante cadenas Agricolas </t>
  </si>
  <si>
    <t>CARMEN ROSA MORALES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</si>
</sst>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91">
    <font>
      <sz val="11"/>
      <color theme="1"/>
      <name val="Calibri"/>
      <family val="2"/>
    </font>
    <font>
      <sz val="11"/>
      <color indexed="8"/>
      <name val="Calibri"/>
      <family val="2"/>
    </font>
    <font>
      <b/>
      <i/>
      <sz val="8"/>
      <color indexed="60"/>
      <name val="Calibri"/>
      <family val="2"/>
    </font>
    <font>
      <sz val="8"/>
      <color indexed="10"/>
      <name val="Calibri"/>
      <family val="2"/>
    </font>
    <font>
      <sz val="9"/>
      <name val="Arial"/>
      <family val="2"/>
    </font>
    <font>
      <b/>
      <sz val="10"/>
      <name val="Arial"/>
      <family val="2"/>
    </font>
    <font>
      <b/>
      <sz val="8.5"/>
      <color indexed="8"/>
      <name val="Arial"/>
      <family val="2"/>
    </font>
    <font>
      <sz val="8.5"/>
      <color indexed="8"/>
      <name val="Arial"/>
      <family val="2"/>
    </font>
    <font>
      <sz val="8.5"/>
      <name val="Arial"/>
      <family val="2"/>
    </font>
    <font>
      <b/>
      <sz val="8.5"/>
      <name val="Arial"/>
      <family val="2"/>
    </font>
    <font>
      <b/>
      <sz val="14"/>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8"/>
      <name val="Arial"/>
      <family val="2"/>
    </font>
    <font>
      <sz val="9"/>
      <color indexed="8"/>
      <name val="Calibri"/>
      <family val="2"/>
    </font>
    <font>
      <b/>
      <sz val="9"/>
      <color indexed="8"/>
      <name val="Arial"/>
      <family val="2"/>
    </font>
    <font>
      <sz val="8"/>
      <color indexed="8"/>
      <name val="Calibri"/>
      <family val="2"/>
    </font>
    <font>
      <sz val="8"/>
      <name val="Calibri"/>
      <family val="2"/>
    </font>
    <font>
      <b/>
      <sz val="8"/>
      <color indexed="8"/>
      <name val="Calibri"/>
      <family val="2"/>
    </font>
    <font>
      <sz val="8"/>
      <color indexed="8"/>
      <name val="Arial"/>
      <family val="2"/>
    </font>
    <font>
      <sz val="9"/>
      <color indexed="8"/>
      <name val="Arial"/>
      <family val="2"/>
    </font>
    <font>
      <sz val="10"/>
      <color indexed="8"/>
      <name val="Arial"/>
      <family val="2"/>
    </font>
    <font>
      <b/>
      <sz val="10"/>
      <color indexed="8"/>
      <name val="Arial"/>
      <family val="2"/>
    </font>
    <font>
      <b/>
      <sz val="12"/>
      <color indexed="8"/>
      <name val="Calibri"/>
      <family val="2"/>
    </font>
    <font>
      <sz val="12"/>
      <color indexed="8"/>
      <name val="Calibri"/>
      <family val="2"/>
    </font>
    <font>
      <b/>
      <sz val="11"/>
      <color indexed="8"/>
      <name val="Arial"/>
      <family val="2"/>
    </font>
    <font>
      <b/>
      <sz val="9"/>
      <color indexed="8"/>
      <name val="Calibri"/>
      <family val="2"/>
    </font>
    <font>
      <b/>
      <sz val="22"/>
      <color indexed="8"/>
      <name val="Calibri"/>
      <family val="2"/>
    </font>
    <font>
      <sz val="10"/>
      <color indexed="8"/>
      <name val="Times New Roman"/>
      <family val="1"/>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Calibri"/>
      <family val="2"/>
    </font>
    <font>
      <b/>
      <sz val="9"/>
      <color theme="1"/>
      <name val="Arial"/>
      <family val="2"/>
    </font>
    <font>
      <sz val="8"/>
      <color theme="1"/>
      <name val="Calibri"/>
      <family val="2"/>
    </font>
    <font>
      <sz val="8"/>
      <color rgb="FF000000"/>
      <name val="Calibri"/>
      <family val="2"/>
    </font>
    <font>
      <b/>
      <sz val="8"/>
      <color theme="1"/>
      <name val="Calibri"/>
      <family val="2"/>
    </font>
    <font>
      <sz val="8"/>
      <color theme="1"/>
      <name val="Arial"/>
      <family val="2"/>
    </font>
    <font>
      <sz val="9"/>
      <color theme="1"/>
      <name val="Arial"/>
      <family val="2"/>
    </font>
    <font>
      <sz val="9"/>
      <color rgb="FF000000"/>
      <name val="Arial"/>
      <family val="2"/>
    </font>
    <font>
      <sz val="10"/>
      <color theme="1"/>
      <name val="Arial"/>
      <family val="2"/>
    </font>
    <font>
      <b/>
      <sz val="10"/>
      <color theme="1"/>
      <name val="Arial"/>
      <family val="2"/>
    </font>
    <font>
      <sz val="8.5"/>
      <color theme="1"/>
      <name val="Arial"/>
      <family val="2"/>
    </font>
    <font>
      <sz val="8.5"/>
      <color rgb="FF000000"/>
      <name val="Arial"/>
      <family val="2"/>
    </font>
    <font>
      <b/>
      <sz val="8.5"/>
      <color theme="1"/>
      <name val="Arial"/>
      <family val="2"/>
    </font>
    <font>
      <b/>
      <sz val="12"/>
      <color theme="1"/>
      <name val="Calibri"/>
      <family val="2"/>
    </font>
    <font>
      <sz val="12"/>
      <color theme="1"/>
      <name val="Calibri"/>
      <family val="2"/>
    </font>
    <font>
      <b/>
      <sz val="11"/>
      <color theme="1"/>
      <name val="Arial"/>
      <family val="2"/>
    </font>
    <font>
      <sz val="10"/>
      <color theme="1"/>
      <name val="Times New Roman"/>
      <family val="1"/>
    </font>
    <font>
      <sz val="11"/>
      <color rgb="FF000000"/>
      <name val="Arial"/>
      <family val="2"/>
    </font>
    <font>
      <b/>
      <sz val="14"/>
      <color theme="1"/>
      <name val="Arial"/>
      <family val="2"/>
    </font>
    <font>
      <b/>
      <sz val="10"/>
      <color rgb="FF000000"/>
      <name val="Arial"/>
      <family val="2"/>
    </font>
    <font>
      <b/>
      <sz val="9"/>
      <color rgb="FF000000"/>
      <name val="Arial"/>
      <family val="2"/>
    </font>
    <font>
      <b/>
      <sz val="22"/>
      <color theme="1"/>
      <name val="Calibri"/>
      <family val="2"/>
    </font>
    <font>
      <b/>
      <sz val="9"/>
      <color theme="1"/>
      <name val="Calibri"/>
      <family val="2"/>
    </font>
    <font>
      <b/>
      <sz val="8"/>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right/>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color indexed="63"/>
      </top>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258">
    <xf numFmtId="0" fontId="0" fillId="0" borderId="0" xfId="0" applyFont="1" applyAlignment="1">
      <alignment/>
    </xf>
    <xf numFmtId="0" fontId="66" fillId="0" borderId="0" xfId="0" applyFont="1" applyFill="1" applyAlignment="1">
      <alignment/>
    </xf>
    <xf numFmtId="0" fontId="66" fillId="0" borderId="0" xfId="0" applyFont="1" applyFill="1" applyBorder="1" applyAlignment="1">
      <alignment/>
    </xf>
    <xf numFmtId="0" fontId="66" fillId="0" borderId="0" xfId="0" applyFont="1" applyFill="1" applyBorder="1" applyAlignment="1">
      <alignment horizontal="center"/>
    </xf>
    <xf numFmtId="0" fontId="0" fillId="0" borderId="0" xfId="0" applyAlignment="1">
      <alignment vertical="center" wrapText="1"/>
    </xf>
    <xf numFmtId="0" fontId="67" fillId="0" borderId="0" xfId="0" applyFont="1" applyAlignment="1">
      <alignment vertical="center" wrapText="1"/>
    </xf>
    <xf numFmtId="0" fontId="68" fillId="0" borderId="10"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0" xfId="0" applyFont="1" applyAlignment="1">
      <alignment vertical="center" wrapText="1"/>
    </xf>
    <xf numFmtId="0" fontId="69" fillId="34" borderId="10" xfId="0" applyFont="1" applyFill="1" applyBorder="1" applyAlignment="1">
      <alignment horizontal="center" vertical="center" wrapText="1"/>
    </xf>
    <xf numFmtId="0" fontId="69" fillId="0" borderId="10" xfId="0" applyFont="1" applyFill="1" applyBorder="1" applyAlignment="1">
      <alignment horizontal="justify" vertical="center" wrapText="1"/>
    </xf>
    <xf numFmtId="0" fontId="69" fillId="35" borderId="10" xfId="0" applyFont="1" applyFill="1" applyBorder="1" applyAlignment="1">
      <alignment horizontal="center" vertical="center" wrapText="1"/>
    </xf>
    <xf numFmtId="0" fontId="35" fillId="0" borderId="10" xfId="0" applyFont="1" applyFill="1" applyBorder="1" applyAlignment="1">
      <alignment horizontal="justify" vertical="center" wrapText="1"/>
    </xf>
    <xf numFmtId="0" fontId="69" fillId="35" borderId="10" xfId="0" applyFont="1" applyFill="1" applyBorder="1" applyAlignment="1">
      <alignment horizontal="justify" vertical="center" wrapText="1"/>
    </xf>
    <xf numFmtId="0" fontId="70" fillId="33"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70" fillId="0" borderId="10" xfId="0" applyFont="1" applyFill="1" applyBorder="1" applyAlignment="1">
      <alignment horizontal="justify" vertical="center" wrapText="1"/>
    </xf>
    <xf numFmtId="0" fontId="70" fillId="34" borderId="10" xfId="0" applyFont="1" applyFill="1" applyBorder="1" applyAlignment="1">
      <alignment horizontal="center" vertical="center" wrapText="1"/>
    </xf>
    <xf numFmtId="0" fontId="35" fillId="33"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34" borderId="10" xfId="0" applyFont="1" applyFill="1" applyBorder="1" applyAlignment="1">
      <alignment horizontal="center" vertical="center" wrapText="1"/>
    </xf>
    <xf numFmtId="0" fontId="71" fillId="0" borderId="10" xfId="0" applyFont="1" applyFill="1" applyBorder="1" applyAlignment="1">
      <alignment horizontal="justify" vertical="center" wrapText="1"/>
    </xf>
    <xf numFmtId="0" fontId="69" fillId="0" borderId="10" xfId="0" applyFont="1" applyBorder="1" applyAlignment="1">
      <alignment horizontal="center" vertical="center"/>
    </xf>
    <xf numFmtId="0" fontId="70" fillId="33"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72" fillId="0" borderId="10" xfId="0" applyFont="1" applyFill="1" applyBorder="1" applyAlignment="1">
      <alignment horizontal="justify" vertical="center" wrapText="1"/>
    </xf>
    <xf numFmtId="0" fontId="72" fillId="0" borderId="10" xfId="0" applyFont="1" applyFill="1" applyBorder="1" applyAlignment="1">
      <alignment horizontal="center" vertical="center" wrapText="1"/>
    </xf>
    <xf numFmtId="0" fontId="0" fillId="0" borderId="0" xfId="0" applyAlignment="1">
      <alignment horizontal="center" vertical="center" wrapText="1"/>
    </xf>
    <xf numFmtId="0" fontId="66" fillId="0" borderId="0" xfId="0" applyFont="1" applyFill="1" applyBorder="1" applyAlignment="1">
      <alignment horizontal="center" vertical="center"/>
    </xf>
    <xf numFmtId="0" fontId="66" fillId="0" borderId="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0" xfId="0" applyFont="1" applyFill="1" applyBorder="1" applyAlignment="1">
      <alignment/>
    </xf>
    <xf numFmtId="0" fontId="73" fillId="0" borderId="0" xfId="0" applyFont="1" applyFill="1" applyAlignment="1">
      <alignment/>
    </xf>
    <xf numFmtId="0" fontId="73" fillId="0" borderId="0" xfId="0" applyFont="1" applyFill="1" applyAlignment="1">
      <alignment horizontal="left" vertical="top"/>
    </xf>
    <xf numFmtId="0" fontId="73" fillId="0" borderId="0" xfId="0" applyFont="1" applyFill="1" applyAlignment="1">
      <alignment/>
    </xf>
    <xf numFmtId="0" fontId="73" fillId="0" borderId="0" xfId="0" applyFont="1" applyFill="1" applyBorder="1" applyAlignment="1">
      <alignment horizontal="center" vertical="center" wrapText="1"/>
    </xf>
    <xf numFmtId="0" fontId="68" fillId="0" borderId="0" xfId="0" applyFont="1" applyFill="1" applyBorder="1" applyAlignment="1">
      <alignment vertical="center" wrapText="1"/>
    </xf>
    <xf numFmtId="0" fontId="66" fillId="0" borderId="0" xfId="0" applyFont="1" applyAlignment="1">
      <alignment/>
    </xf>
    <xf numFmtId="0" fontId="73" fillId="0" borderId="0" xfId="0" applyFont="1" applyAlignment="1">
      <alignment/>
    </xf>
    <xf numFmtId="0" fontId="72" fillId="0" borderId="0" xfId="0" applyFont="1" applyAlignment="1">
      <alignment vertical="center" wrapText="1"/>
    </xf>
    <xf numFmtId="0" fontId="73" fillId="0" borderId="0" xfId="0" applyFont="1" applyBorder="1" applyAlignment="1">
      <alignment/>
    </xf>
    <xf numFmtId="0" fontId="73" fillId="35"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73" fillId="0" borderId="10" xfId="0" applyFont="1" applyBorder="1" applyAlignment="1">
      <alignment horizontal="center" vertical="center"/>
    </xf>
    <xf numFmtId="0" fontId="4" fillId="0" borderId="0" xfId="0" applyFont="1" applyFill="1" applyBorder="1" applyAlignment="1">
      <alignment horizontal="center" vertical="center" wrapText="1"/>
    </xf>
    <xf numFmtId="0" fontId="73" fillId="0" borderId="0" xfId="0" applyFont="1" applyFill="1" applyAlignment="1">
      <alignment horizontal="center" vertical="center" wrapText="1"/>
    </xf>
    <xf numFmtId="0" fontId="73" fillId="0" borderId="0" xfId="0" applyFont="1" applyAlignment="1">
      <alignment horizontal="center" vertical="center" wrapText="1"/>
    </xf>
    <xf numFmtId="0" fontId="75" fillId="0" borderId="0" xfId="0" applyFont="1" applyAlignment="1">
      <alignment horizontal="center" vertical="center" wrapText="1"/>
    </xf>
    <xf numFmtId="0" fontId="73" fillId="0" borderId="0" xfId="0" applyFont="1" applyFill="1" applyAlignment="1">
      <alignment horizontal="center" vertical="center"/>
    </xf>
    <xf numFmtId="0" fontId="73" fillId="0" borderId="0" xfId="0" applyFont="1" applyAlignment="1">
      <alignment horizontal="center" vertical="center"/>
    </xf>
    <xf numFmtId="0" fontId="66" fillId="0" borderId="0" xfId="0" applyFont="1" applyAlignment="1">
      <alignment horizontal="center" vertical="center"/>
    </xf>
    <xf numFmtId="0" fontId="76" fillId="0" borderId="0" xfId="0" applyFont="1" applyFill="1" applyBorder="1" applyAlignment="1">
      <alignment vertical="center" wrapText="1"/>
    </xf>
    <xf numFmtId="0" fontId="75" fillId="0" borderId="0" xfId="0" applyFont="1" applyAlignment="1">
      <alignment/>
    </xf>
    <xf numFmtId="0" fontId="77" fillId="0" borderId="0" xfId="0" applyFont="1" applyFill="1" applyBorder="1" applyAlignment="1">
      <alignment horizontal="justify" vertical="center" wrapText="1"/>
    </xf>
    <xf numFmtId="0" fontId="77" fillId="0" borderId="0" xfId="0" applyFont="1" applyFill="1" applyAlignment="1">
      <alignment/>
    </xf>
    <xf numFmtId="0" fontId="77" fillId="0" borderId="0" xfId="0" applyFont="1" applyAlignment="1">
      <alignment/>
    </xf>
    <xf numFmtId="0" fontId="73" fillId="33" borderId="11" xfId="0" applyFont="1" applyFill="1" applyBorder="1" applyAlignment="1">
      <alignment horizontal="center" vertical="center" wrapText="1"/>
    </xf>
    <xf numFmtId="0" fontId="73" fillId="34" borderId="11" xfId="0" applyFont="1" applyFill="1" applyBorder="1" applyAlignment="1">
      <alignment horizontal="center" vertical="center" wrapText="1"/>
    </xf>
    <xf numFmtId="0" fontId="77" fillId="0" borderId="12"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77" fillId="35" borderId="12" xfId="0" applyFont="1" applyFill="1" applyBorder="1" applyAlignment="1">
      <alignment horizontal="justify" vertical="center" wrapText="1"/>
    </xf>
    <xf numFmtId="0" fontId="74" fillId="33" borderId="11" xfId="0" applyFont="1" applyFill="1" applyBorder="1" applyAlignment="1">
      <alignment horizontal="center" vertical="center" wrapText="1"/>
    </xf>
    <xf numFmtId="0" fontId="78" fillId="0" borderId="12" xfId="0" applyFont="1" applyFill="1" applyBorder="1" applyAlignment="1">
      <alignment horizontal="justify" vertical="center" wrapText="1"/>
    </xf>
    <xf numFmtId="0" fontId="74" fillId="34"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9" fillId="0" borderId="12" xfId="0" applyFont="1" applyFill="1" applyBorder="1" applyAlignment="1">
      <alignment horizontal="justify" vertical="center" wrapText="1"/>
    </xf>
    <xf numFmtId="0" fontId="73" fillId="34"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7" fillId="0" borderId="15" xfId="0" applyFont="1" applyFill="1" applyBorder="1" applyAlignment="1">
      <alignment horizontal="justify" vertical="center" wrapText="1"/>
    </xf>
    <xf numFmtId="0" fontId="4" fillId="34"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8" fillId="0" borderId="15"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68" fillId="0" borderId="16" xfId="0" applyFont="1" applyFill="1" applyBorder="1" applyAlignment="1">
      <alignment horizontal="center" vertical="center" wrapText="1"/>
    </xf>
    <xf numFmtId="0" fontId="73" fillId="34" borderId="17" xfId="0" applyFont="1" applyFill="1" applyBorder="1" applyAlignment="1">
      <alignment horizontal="center" vertical="center" wrapText="1"/>
    </xf>
    <xf numFmtId="0" fontId="73" fillId="35" borderId="16"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7" fillId="0" borderId="18" xfId="0" applyFont="1" applyFill="1" applyBorder="1" applyAlignment="1">
      <alignment horizontal="justify" vertical="center" wrapText="1"/>
    </xf>
    <xf numFmtId="0" fontId="77" fillId="35" borderId="18" xfId="0" applyFont="1" applyFill="1" applyBorder="1" applyAlignment="1">
      <alignment horizontal="justify" vertical="center" wrapText="1"/>
    </xf>
    <xf numFmtId="0" fontId="73" fillId="0" borderId="14" xfId="0" applyFont="1" applyBorder="1" applyAlignment="1">
      <alignment horizontal="center" vertical="center"/>
    </xf>
    <xf numFmtId="0" fontId="74" fillId="33" borderId="17"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3" fillId="0" borderId="16" xfId="0" applyFont="1" applyBorder="1" applyAlignment="1">
      <alignment horizontal="center" vertical="center" wrapText="1"/>
    </xf>
    <xf numFmtId="0" fontId="78" fillId="0" borderId="18" xfId="0" applyFont="1" applyFill="1" applyBorder="1" applyAlignment="1">
      <alignment horizontal="justify" vertical="center" wrapText="1"/>
    </xf>
    <xf numFmtId="0" fontId="4" fillId="0" borderId="16"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0" xfId="0" applyFont="1" applyFill="1" applyBorder="1" applyAlignment="1">
      <alignment horizontal="center" vertical="center"/>
    </xf>
    <xf numFmtId="0" fontId="82" fillId="0" borderId="1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66" fillId="0" borderId="10" xfId="0" applyFont="1" applyFill="1" applyBorder="1" applyAlignment="1">
      <alignment horizontal="center" vertical="center"/>
    </xf>
    <xf numFmtId="0" fontId="82" fillId="0" borderId="0" xfId="0" applyFont="1" applyFill="1" applyAlignment="1">
      <alignment horizontal="center" vertical="center" wrapText="1"/>
    </xf>
    <xf numFmtId="0" fontId="0" fillId="0" borderId="0" xfId="0" applyFill="1" applyAlignment="1">
      <alignment/>
    </xf>
    <xf numFmtId="0" fontId="82" fillId="0" borderId="0" xfId="0" applyFont="1" applyFill="1" applyBorder="1" applyAlignment="1">
      <alignment horizontal="center"/>
    </xf>
    <xf numFmtId="0" fontId="65" fillId="0" borderId="0" xfId="0" applyFont="1" applyFill="1" applyAlignment="1">
      <alignment horizontal="center" vertical="center" wrapText="1"/>
    </xf>
    <xf numFmtId="0" fontId="4" fillId="34" borderId="17" xfId="0" applyFont="1" applyFill="1" applyBorder="1" applyAlignment="1">
      <alignment horizontal="center" vertical="center" wrapText="1"/>
    </xf>
    <xf numFmtId="0" fontId="73" fillId="0" borderId="14" xfId="0" applyFont="1" applyBorder="1" applyAlignment="1">
      <alignment horizontal="center" vertical="center" wrapText="1"/>
    </xf>
    <xf numFmtId="0" fontId="66" fillId="19" borderId="1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82" fillId="0" borderId="10" xfId="0" applyFont="1" applyFill="1" applyBorder="1" applyAlignment="1">
      <alignment horizontal="center" vertical="center"/>
    </xf>
    <xf numFmtId="0" fontId="66" fillId="19" borderId="10" xfId="0" applyFont="1" applyFill="1" applyBorder="1" applyAlignment="1">
      <alignment horizontal="center" vertical="center"/>
    </xf>
    <xf numFmtId="0" fontId="82" fillId="19" borderId="10" xfId="0" applyFont="1" applyFill="1" applyBorder="1" applyAlignment="1">
      <alignment horizontal="center" vertical="center"/>
    </xf>
    <xf numFmtId="0" fontId="82" fillId="19" borderId="10" xfId="0" applyFont="1" applyFill="1" applyBorder="1" applyAlignment="1">
      <alignment horizontal="center" vertical="center" wrapText="1"/>
    </xf>
    <xf numFmtId="0" fontId="82" fillId="19" borderId="0" xfId="0" applyFont="1" applyFill="1" applyAlignment="1">
      <alignment horizontal="center" vertical="center" wrapText="1"/>
    </xf>
    <xf numFmtId="0" fontId="81" fillId="19" borderId="0"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0" fillId="19" borderId="0" xfId="0" applyFill="1" applyAlignment="1">
      <alignment/>
    </xf>
    <xf numFmtId="0" fontId="66" fillId="33" borderId="10" xfId="0" applyFont="1" applyFill="1" applyBorder="1" applyAlignment="1">
      <alignment horizontal="center" vertical="center" wrapText="1"/>
    </xf>
    <xf numFmtId="14" fontId="82" fillId="19" borderId="10" xfId="0" applyNumberFormat="1" applyFont="1" applyFill="1" applyBorder="1" applyAlignment="1">
      <alignment horizontal="center" vertical="center" wrapText="1"/>
    </xf>
    <xf numFmtId="14" fontId="82" fillId="0" borderId="10" xfId="0" applyNumberFormat="1" applyFont="1" applyFill="1" applyBorder="1" applyAlignment="1">
      <alignment horizontal="center" vertical="center" wrapText="1"/>
    </xf>
    <xf numFmtId="0" fontId="65" fillId="0" borderId="0" xfId="0" applyFont="1" applyFill="1" applyAlignment="1">
      <alignment/>
    </xf>
    <xf numFmtId="0" fontId="0" fillId="0" borderId="10" xfId="0" applyFill="1" applyBorder="1" applyAlignment="1">
      <alignment/>
    </xf>
    <xf numFmtId="0" fontId="0" fillId="36" borderId="10" xfId="0" applyFill="1" applyBorder="1" applyAlignment="1">
      <alignment/>
    </xf>
    <xf numFmtId="0" fontId="0" fillId="19" borderId="10" xfId="0" applyFill="1" applyBorder="1" applyAlignment="1">
      <alignment/>
    </xf>
    <xf numFmtId="0" fontId="66" fillId="19" borderId="10" xfId="0" applyFont="1" applyFill="1" applyBorder="1" applyAlignment="1">
      <alignment horizontal="center"/>
    </xf>
    <xf numFmtId="0" fontId="82" fillId="19" borderId="10" xfId="0" applyFont="1" applyFill="1" applyBorder="1" applyAlignment="1">
      <alignment horizontal="center"/>
    </xf>
    <xf numFmtId="0" fontId="66" fillId="19" borderId="10" xfId="0" applyFont="1" applyFill="1" applyBorder="1" applyAlignment="1">
      <alignment horizontal="center" wrapText="1"/>
    </xf>
    <xf numFmtId="0" fontId="82" fillId="19" borderId="10" xfId="0" applyFont="1" applyFill="1" applyBorder="1" applyAlignment="1">
      <alignment horizontal="center" wrapText="1"/>
    </xf>
    <xf numFmtId="0" fontId="82" fillId="36" borderId="10" xfId="0" applyFont="1" applyFill="1" applyBorder="1" applyAlignment="1">
      <alignment horizontal="center" vertical="center"/>
    </xf>
    <xf numFmtId="0" fontId="66" fillId="33" borderId="10" xfId="0" applyFont="1" applyFill="1" applyBorder="1" applyAlignment="1">
      <alignment horizontal="center" vertical="center"/>
    </xf>
    <xf numFmtId="0" fontId="82" fillId="36" borderId="10" xfId="0" applyFont="1" applyFill="1" applyBorder="1" applyAlignment="1">
      <alignment horizontal="center" vertical="center" wrapText="1"/>
    </xf>
    <xf numFmtId="0" fontId="65" fillId="0" borderId="10" xfId="0" applyFont="1" applyFill="1" applyBorder="1" applyAlignment="1">
      <alignment/>
    </xf>
    <xf numFmtId="0" fontId="66" fillId="36" borderId="10" xfId="0" applyFont="1" applyFill="1" applyBorder="1" applyAlignment="1">
      <alignment horizontal="center" vertical="center"/>
    </xf>
    <xf numFmtId="0" fontId="82" fillId="0" borderId="0" xfId="0" applyFont="1" applyFill="1" applyBorder="1" applyAlignment="1">
      <alignment horizontal="center" vertical="center"/>
    </xf>
    <xf numFmtId="0" fontId="66" fillId="36" borderId="0" xfId="0" applyFont="1" applyFill="1" applyBorder="1" applyAlignment="1">
      <alignment horizontal="center" vertical="center" wrapText="1"/>
    </xf>
    <xf numFmtId="0" fontId="82" fillId="0" borderId="0" xfId="0" applyFont="1" applyFill="1" applyAlignment="1">
      <alignment/>
    </xf>
    <xf numFmtId="0" fontId="66" fillId="36" borderId="0" xfId="0" applyFont="1" applyFill="1" applyAlignment="1">
      <alignment/>
    </xf>
    <xf numFmtId="0" fontId="66" fillId="0" borderId="0" xfId="0" applyFont="1" applyFill="1" applyBorder="1" applyAlignment="1">
      <alignment horizontal="center" wrapText="1"/>
    </xf>
    <xf numFmtId="0" fontId="66" fillId="36" borderId="0" xfId="0" applyFont="1" applyFill="1" applyBorder="1" applyAlignment="1">
      <alignment/>
    </xf>
    <xf numFmtId="0" fontId="66" fillId="0" borderId="19" xfId="0" applyFont="1" applyFill="1" applyBorder="1" applyAlignment="1">
      <alignment horizontal="center" vertical="center"/>
    </xf>
    <xf numFmtId="0" fontId="66" fillId="0" borderId="0" xfId="0" applyFont="1" applyFill="1" applyAlignment="1">
      <alignment/>
    </xf>
    <xf numFmtId="0" fontId="0" fillId="36" borderId="0" xfId="0" applyFill="1" applyAlignment="1">
      <alignment/>
    </xf>
    <xf numFmtId="0" fontId="73" fillId="0" borderId="1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vertical="center" wrapText="1"/>
    </xf>
    <xf numFmtId="0" fontId="66" fillId="0" borderId="0" xfId="0" applyFont="1" applyFill="1" applyAlignment="1">
      <alignment vertical="center"/>
    </xf>
    <xf numFmtId="0" fontId="66" fillId="0" borderId="0" xfId="0" applyFont="1" applyFill="1" applyBorder="1" applyAlignment="1">
      <alignment horizontal="center" vertical="center" wrapText="1"/>
    </xf>
    <xf numFmtId="0" fontId="83" fillId="0" borderId="0" xfId="0" applyFont="1" applyBorder="1" applyAlignment="1">
      <alignment vertical="center"/>
    </xf>
    <xf numFmtId="0" fontId="84" fillId="0" borderId="0" xfId="0" applyFont="1" applyBorder="1" applyAlignment="1">
      <alignment horizontal="left" vertical="center"/>
    </xf>
    <xf numFmtId="0" fontId="73" fillId="0" borderId="20" xfId="0" applyFont="1" applyFill="1" applyBorder="1" applyAlignment="1">
      <alignment horizontal="center" vertical="center" wrapText="1"/>
    </xf>
    <xf numFmtId="0" fontId="84" fillId="0" borderId="21" xfId="0" applyFont="1" applyBorder="1" applyAlignment="1">
      <alignment horizontal="center" vertical="center" wrapText="1"/>
    </xf>
    <xf numFmtId="0" fontId="74" fillId="33" borderId="13" xfId="0" applyFont="1" applyFill="1" applyBorder="1" applyAlignment="1">
      <alignment horizontal="center" vertical="center" wrapText="1"/>
    </xf>
    <xf numFmtId="0" fontId="84" fillId="0" borderId="0" xfId="0" applyFont="1" applyBorder="1" applyAlignment="1">
      <alignment horizontal="center" vertical="center" wrapText="1"/>
    </xf>
    <xf numFmtId="0" fontId="73" fillId="33" borderId="0" xfId="0" applyFont="1" applyFill="1" applyAlignment="1">
      <alignment horizontal="center" vertical="center" wrapText="1"/>
    </xf>
    <xf numFmtId="0" fontId="73" fillId="34" borderId="0" xfId="0" applyFont="1" applyFill="1" applyAlignment="1">
      <alignment horizontal="center" vertical="center" wrapText="1"/>
    </xf>
    <xf numFmtId="0" fontId="85" fillId="0" borderId="22" xfId="0" applyFont="1" applyFill="1" applyBorder="1" applyAlignment="1">
      <alignment horizontal="center" vertical="center" wrapText="1"/>
    </xf>
    <xf numFmtId="0" fontId="85" fillId="0" borderId="23" xfId="0" applyFont="1" applyFill="1" applyBorder="1" applyAlignment="1">
      <alignment horizontal="center" vertical="center" wrapText="1"/>
    </xf>
    <xf numFmtId="0" fontId="77" fillId="0" borderId="24" xfId="0" applyFont="1" applyFill="1" applyBorder="1" applyAlignment="1">
      <alignment horizontal="left" vertical="center" wrapText="1"/>
    </xf>
    <xf numFmtId="0" fontId="77" fillId="0" borderId="25" xfId="0" applyFont="1" applyFill="1" applyBorder="1" applyAlignment="1">
      <alignment horizontal="left" vertical="center" wrapText="1"/>
    </xf>
    <xf numFmtId="0" fontId="77" fillId="0" borderId="26" xfId="0" applyFont="1" applyFill="1" applyBorder="1" applyAlignment="1">
      <alignment horizontal="left" vertical="center" wrapText="1"/>
    </xf>
    <xf numFmtId="0" fontId="77" fillId="0" borderId="27" xfId="0" applyFont="1" applyFill="1" applyBorder="1" applyAlignment="1">
      <alignment horizontal="left" vertical="center" wrapText="1"/>
    </xf>
    <xf numFmtId="0" fontId="77" fillId="0" borderId="28" xfId="0" applyFont="1" applyFill="1" applyBorder="1" applyAlignment="1">
      <alignment horizontal="left" vertical="center" wrapText="1"/>
    </xf>
    <xf numFmtId="0" fontId="77" fillId="0" borderId="29" xfId="0" applyFont="1" applyFill="1" applyBorder="1" applyAlignment="1">
      <alignment horizontal="left" vertical="center" wrapText="1"/>
    </xf>
    <xf numFmtId="0" fontId="66" fillId="0" borderId="0" xfId="0" applyFont="1" applyFill="1" applyBorder="1" applyAlignment="1">
      <alignment horizontal="center" vertical="center" wrapText="1"/>
    </xf>
    <xf numFmtId="0" fontId="68" fillId="0" borderId="0" xfId="0" applyFont="1" applyFill="1" applyAlignment="1">
      <alignment horizontal="center" vertical="center" wrapText="1"/>
    </xf>
    <xf numFmtId="0" fontId="77" fillId="0" borderId="24" xfId="0" applyFont="1" applyFill="1" applyBorder="1" applyAlignment="1">
      <alignment vertical="center" wrapText="1"/>
    </xf>
    <xf numFmtId="0" fontId="77" fillId="0" borderId="25" xfId="0" applyFont="1" applyFill="1" applyBorder="1" applyAlignment="1">
      <alignment vertical="center" wrapText="1"/>
    </xf>
    <xf numFmtId="0" fontId="77" fillId="0" borderId="26" xfId="0" applyFont="1" applyFill="1" applyBorder="1" applyAlignment="1">
      <alignment vertical="center" wrapText="1"/>
    </xf>
    <xf numFmtId="0" fontId="78" fillId="0" borderId="24" xfId="0" applyFont="1" applyFill="1" applyBorder="1" applyAlignment="1">
      <alignment horizontal="left" vertical="center" wrapText="1"/>
    </xf>
    <xf numFmtId="0" fontId="78" fillId="0" borderId="25" xfId="0" applyFont="1" applyFill="1" applyBorder="1" applyAlignment="1">
      <alignment horizontal="left" vertical="center" wrapText="1"/>
    </xf>
    <xf numFmtId="0" fontId="78" fillId="0" borderId="26" xfId="0" applyFont="1" applyFill="1" applyBorder="1" applyAlignment="1">
      <alignment horizontal="left" vertical="center" wrapText="1"/>
    </xf>
    <xf numFmtId="0" fontId="77" fillId="0" borderId="24" xfId="0"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8" fillId="0" borderId="27" xfId="0" applyFont="1" applyFill="1" applyBorder="1" applyAlignment="1">
      <alignment horizontal="left" vertical="center" wrapText="1"/>
    </xf>
    <xf numFmtId="0" fontId="78" fillId="0" borderId="28" xfId="0" applyFont="1" applyFill="1" applyBorder="1" applyAlignment="1">
      <alignment horizontal="left" vertical="center" wrapText="1"/>
    </xf>
    <xf numFmtId="0" fontId="78" fillId="0" borderId="29" xfId="0" applyFont="1" applyFill="1" applyBorder="1" applyAlignment="1">
      <alignment horizontal="left" vertical="center" wrapText="1"/>
    </xf>
    <xf numFmtId="0" fontId="66" fillId="0" borderId="21" xfId="0" applyFont="1" applyFill="1" applyBorder="1" applyAlignment="1">
      <alignment horizontal="center" vertical="center"/>
    </xf>
    <xf numFmtId="0" fontId="84" fillId="0" borderId="21" xfId="0" applyFont="1" applyFill="1" applyBorder="1" applyAlignment="1">
      <alignment horizontal="center" vertical="center"/>
    </xf>
    <xf numFmtId="0" fontId="66" fillId="0" borderId="0" xfId="0" applyFont="1" applyFill="1" applyBorder="1" applyAlignment="1">
      <alignment horizontal="center" vertical="center"/>
    </xf>
    <xf numFmtId="0" fontId="82" fillId="0" borderId="30"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1"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2" fillId="0" borderId="20"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4" fillId="0" borderId="21" xfId="0" applyFont="1" applyBorder="1" applyAlignment="1">
      <alignment horizontal="center" vertical="center" wrapText="1"/>
    </xf>
    <xf numFmtId="0" fontId="76" fillId="0" borderId="34" xfId="0" applyFont="1" applyFill="1" applyBorder="1" applyAlignment="1">
      <alignment horizontal="left" vertical="center"/>
    </xf>
    <xf numFmtId="0" fontId="76" fillId="0" borderId="35" xfId="0" applyFont="1" applyFill="1" applyBorder="1" applyAlignment="1">
      <alignment horizontal="left" vertical="center"/>
    </xf>
    <xf numFmtId="0" fontId="76" fillId="0" borderId="36" xfId="0" applyFont="1" applyFill="1" applyBorder="1" applyAlignment="1">
      <alignment horizontal="left" vertical="center"/>
    </xf>
    <xf numFmtId="0" fontId="68" fillId="0" borderId="1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76" fillId="0" borderId="38"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3" fillId="0" borderId="0" xfId="0" applyFont="1" applyFill="1" applyBorder="1" applyAlignment="1">
      <alignment horizontal="center"/>
    </xf>
    <xf numFmtId="0" fontId="5" fillId="0" borderId="39" xfId="0" applyFont="1" applyBorder="1" applyAlignment="1">
      <alignment horizontal="justify" vertical="center" wrapText="1"/>
    </xf>
    <xf numFmtId="0" fontId="5" fillId="0" borderId="40" xfId="0" applyFont="1" applyBorder="1" applyAlignment="1">
      <alignment horizontal="justify" vertical="center" wrapText="1"/>
    </xf>
    <xf numFmtId="0" fontId="5" fillId="0" borderId="40" xfId="0" applyFont="1" applyBorder="1" applyAlignment="1">
      <alignment wrapText="1"/>
    </xf>
    <xf numFmtId="0" fontId="5" fillId="0" borderId="41" xfId="0" applyFont="1" applyBorder="1" applyAlignment="1">
      <alignment wrapText="1"/>
    </xf>
    <xf numFmtId="0" fontId="68" fillId="0" borderId="42"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75" fillId="0" borderId="38" xfId="0" applyFont="1" applyBorder="1" applyAlignment="1">
      <alignment horizontal="center" vertical="center" wrapText="1"/>
    </xf>
    <xf numFmtId="0" fontId="76" fillId="0" borderId="34" xfId="0" applyFont="1" applyFill="1" applyBorder="1" applyAlignment="1">
      <alignment horizontal="left" vertical="center" wrapText="1"/>
    </xf>
    <xf numFmtId="0" fontId="76" fillId="0" borderId="35" xfId="0" applyFont="1" applyFill="1" applyBorder="1" applyAlignment="1">
      <alignment horizontal="left" vertical="center" wrapText="1"/>
    </xf>
    <xf numFmtId="0" fontId="76" fillId="0" borderId="36" xfId="0" applyFont="1" applyFill="1" applyBorder="1" applyAlignment="1">
      <alignment horizontal="left" vertical="center" wrapText="1"/>
    </xf>
    <xf numFmtId="0" fontId="77" fillId="35" borderId="24" xfId="0" applyFont="1" applyFill="1" applyBorder="1" applyAlignment="1">
      <alignment horizontal="left" vertical="center" wrapText="1"/>
    </xf>
    <xf numFmtId="0" fontId="77" fillId="35" borderId="25" xfId="0" applyFont="1" applyFill="1" applyBorder="1" applyAlignment="1">
      <alignment horizontal="left" vertical="center" wrapText="1"/>
    </xf>
    <xf numFmtId="0" fontId="77" fillId="35" borderId="26" xfId="0" applyFont="1" applyFill="1" applyBorder="1" applyAlignment="1">
      <alignment horizontal="left"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76" fillId="0" borderId="42" xfId="0" applyFont="1" applyFill="1" applyBorder="1" applyAlignment="1">
      <alignment horizontal="left" vertical="center"/>
    </xf>
    <xf numFmtId="0" fontId="76" fillId="0" borderId="38" xfId="0" applyFont="1" applyFill="1" applyBorder="1" applyAlignment="1">
      <alignment horizontal="left" vertical="center"/>
    </xf>
    <xf numFmtId="0" fontId="76" fillId="0" borderId="43" xfId="0" applyFont="1" applyFill="1" applyBorder="1" applyAlignment="1">
      <alignment horizontal="left" vertical="center"/>
    </xf>
    <xf numFmtId="0" fontId="76" fillId="0" borderId="42" xfId="0" applyFont="1" applyFill="1" applyBorder="1" applyAlignment="1">
      <alignment horizontal="left" vertical="center" wrapText="1"/>
    </xf>
    <xf numFmtId="0" fontId="76" fillId="0" borderId="38" xfId="0" applyFont="1" applyFill="1" applyBorder="1" applyAlignment="1">
      <alignment horizontal="left" vertical="center" wrapText="1"/>
    </xf>
    <xf numFmtId="0" fontId="76" fillId="0" borderId="43" xfId="0" applyFont="1" applyFill="1" applyBorder="1" applyAlignment="1">
      <alignment horizontal="left" vertical="center" wrapText="1"/>
    </xf>
    <xf numFmtId="0" fontId="82" fillId="0" borderId="43"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76" fillId="0" borderId="34" xfId="0" applyFont="1" applyBorder="1" applyAlignment="1">
      <alignment horizontal="left" vertical="center" wrapText="1"/>
    </xf>
    <xf numFmtId="0" fontId="76" fillId="0" borderId="35" xfId="0" applyFont="1" applyBorder="1" applyAlignment="1">
      <alignment horizontal="left" vertical="center" wrapText="1"/>
    </xf>
    <xf numFmtId="0" fontId="76" fillId="0" borderId="36" xfId="0" applyFont="1" applyBorder="1" applyAlignment="1">
      <alignment horizontal="left" vertical="center" wrapText="1"/>
    </xf>
    <xf numFmtId="0" fontId="86" fillId="0" borderId="34" xfId="0" applyFont="1" applyFill="1" applyBorder="1" applyAlignment="1">
      <alignment horizontal="left" vertical="center" wrapText="1"/>
    </xf>
    <xf numFmtId="0" fontId="86" fillId="0" borderId="35" xfId="0" applyFont="1" applyFill="1" applyBorder="1" applyAlignment="1">
      <alignment horizontal="left" vertical="center" wrapText="1"/>
    </xf>
    <xf numFmtId="0" fontId="86" fillId="0" borderId="3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87" fillId="0" borderId="10"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77" fillId="35" borderId="27" xfId="0" applyFont="1" applyFill="1" applyBorder="1" applyAlignment="1">
      <alignment horizontal="left" vertical="center" wrapText="1"/>
    </xf>
    <xf numFmtId="0" fontId="77" fillId="35" borderId="28" xfId="0" applyFont="1" applyFill="1" applyBorder="1" applyAlignment="1">
      <alignment horizontal="left" vertical="center" wrapText="1"/>
    </xf>
    <xf numFmtId="0" fontId="77" fillId="35" borderId="29" xfId="0" applyFont="1" applyFill="1" applyBorder="1" applyAlignment="1">
      <alignment horizontal="left" vertical="center" wrapText="1"/>
    </xf>
    <xf numFmtId="0" fontId="66" fillId="0" borderId="44" xfId="0" applyFont="1" applyFill="1" applyBorder="1" applyAlignment="1">
      <alignment horizontal="center" vertical="center"/>
    </xf>
    <xf numFmtId="0" fontId="66" fillId="0" borderId="0" xfId="0" applyFont="1" applyFill="1" applyBorder="1" applyAlignment="1">
      <alignment horizontal="center"/>
    </xf>
    <xf numFmtId="0" fontId="82" fillId="0" borderId="10" xfId="0" applyFont="1" applyFill="1" applyBorder="1" applyAlignment="1">
      <alignment horizontal="center" vertical="center" wrapText="1"/>
    </xf>
    <xf numFmtId="0" fontId="82" fillId="36" borderId="10" xfId="0" applyFont="1" applyFill="1" applyBorder="1" applyAlignment="1">
      <alignment horizontal="center" vertical="center" wrapText="1"/>
    </xf>
    <xf numFmtId="0" fontId="66" fillId="0" borderId="19" xfId="0" applyFont="1" applyFill="1" applyBorder="1" applyAlignment="1">
      <alignment horizontal="center" vertical="center"/>
    </xf>
    <xf numFmtId="0" fontId="66" fillId="0" borderId="19" xfId="0" applyFont="1" applyFill="1" applyBorder="1" applyAlignment="1">
      <alignment horizontal="center"/>
    </xf>
    <xf numFmtId="0" fontId="88" fillId="0" borderId="19" xfId="0" applyFont="1" applyFill="1" applyBorder="1" applyAlignment="1">
      <alignment horizontal="center" vertical="center" wrapText="1"/>
    </xf>
    <xf numFmtId="0" fontId="82" fillId="19" borderId="16" xfId="0" applyFont="1" applyFill="1" applyBorder="1" applyAlignment="1">
      <alignment horizontal="center" vertical="center" wrapText="1"/>
    </xf>
    <xf numFmtId="0" fontId="82" fillId="19" borderId="35" xfId="0" applyFont="1" applyFill="1" applyBorder="1" applyAlignment="1">
      <alignment horizontal="center" vertical="center" wrapText="1"/>
    </xf>
    <xf numFmtId="0" fontId="89" fillId="0" borderId="10" xfId="0" applyFont="1" applyBorder="1" applyAlignment="1">
      <alignment horizontal="left" vertical="center" wrapText="1"/>
    </xf>
    <xf numFmtId="0" fontId="67" fillId="0" borderId="10" xfId="0" applyFont="1" applyBorder="1" applyAlignment="1">
      <alignment horizontal="left" vertical="center" wrapText="1"/>
    </xf>
    <xf numFmtId="0" fontId="71" fillId="0" borderId="24"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26"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80" fillId="0" borderId="10" xfId="0" applyFont="1" applyBorder="1" applyAlignment="1">
      <alignment horizontal="center" vertical="center" wrapText="1"/>
    </xf>
    <xf numFmtId="0" fontId="89" fillId="0"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65</xdr:row>
      <xdr:rowOff>180975</xdr:rowOff>
    </xdr:from>
    <xdr:to>
      <xdr:col>16</xdr:col>
      <xdr:colOff>695325</xdr:colOff>
      <xdr:row>65</xdr:row>
      <xdr:rowOff>200025</xdr:rowOff>
    </xdr:to>
    <xdr:pic>
      <xdr:nvPicPr>
        <xdr:cNvPr id="1" name="Imagen 21"/>
        <xdr:cNvPicPr preferRelativeResize="1">
          <a:picLocks noChangeAspect="1"/>
        </xdr:cNvPicPr>
      </xdr:nvPicPr>
      <xdr:blipFill>
        <a:blip r:embed="rId1"/>
        <a:stretch>
          <a:fillRect/>
        </a:stretch>
      </xdr:blipFill>
      <xdr:spPr>
        <a:xfrm>
          <a:off x="32070675" y="30127575"/>
          <a:ext cx="1266825" cy="19050"/>
        </a:xfrm>
        <a:prstGeom prst="rect">
          <a:avLst/>
        </a:prstGeom>
        <a:noFill/>
        <a:ln w="9525" cmpd="sng">
          <a:noFill/>
        </a:ln>
      </xdr:spPr>
    </xdr:pic>
    <xdr:clientData/>
  </xdr:twoCellAnchor>
  <xdr:oneCellAnchor>
    <xdr:from>
      <xdr:col>10</xdr:col>
      <xdr:colOff>0</xdr:colOff>
      <xdr:row>76</xdr:row>
      <xdr:rowOff>0</xdr:rowOff>
    </xdr:from>
    <xdr:ext cx="295275" cy="152400"/>
    <xdr:sp>
      <xdr:nvSpPr>
        <xdr:cNvPr id="2" name="AutoShape 1" descr="Resultado de imagen para logo alcaldia de aguazul"/>
        <xdr:cNvSpPr>
          <a:spLocks noChangeAspect="1"/>
        </xdr:cNvSpPr>
      </xdr:nvSpPr>
      <xdr:spPr>
        <a:xfrm>
          <a:off x="10744200" y="3529012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76</xdr:row>
      <xdr:rowOff>0</xdr:rowOff>
    </xdr:from>
    <xdr:ext cx="295275" cy="152400"/>
    <xdr:sp>
      <xdr:nvSpPr>
        <xdr:cNvPr id="3" name="AutoShape 1" descr="Resultado de imagen para logo alcaldia de aguazul"/>
        <xdr:cNvSpPr>
          <a:spLocks noChangeAspect="1"/>
        </xdr:cNvSpPr>
      </xdr:nvSpPr>
      <xdr:spPr>
        <a:xfrm>
          <a:off x="25050750" y="35290125"/>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76</xdr:row>
      <xdr:rowOff>0</xdr:rowOff>
    </xdr:from>
    <xdr:ext cx="295275" cy="152400"/>
    <xdr:sp>
      <xdr:nvSpPr>
        <xdr:cNvPr id="1" name="AutoShape 1" descr="Resultado de imagen para logo alcaldia de aguazul"/>
        <xdr:cNvSpPr>
          <a:spLocks noChangeAspect="1"/>
        </xdr:cNvSpPr>
      </xdr:nvSpPr>
      <xdr:spPr>
        <a:xfrm>
          <a:off x="8582025" y="65760600"/>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76</xdr:row>
      <xdr:rowOff>0</xdr:rowOff>
    </xdr:from>
    <xdr:ext cx="295275" cy="152400"/>
    <xdr:sp>
      <xdr:nvSpPr>
        <xdr:cNvPr id="2" name="AutoShape 1" descr="Resultado de imagen para logo alcaldia de aguazul"/>
        <xdr:cNvSpPr>
          <a:spLocks noChangeAspect="1"/>
        </xdr:cNvSpPr>
      </xdr:nvSpPr>
      <xdr:spPr>
        <a:xfrm>
          <a:off x="13287375" y="65760600"/>
          <a:ext cx="2952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U257"/>
  <sheetViews>
    <sheetView tabSelected="1" zoomScale="80" zoomScaleNormal="80" zoomScaleSheetLayoutView="100" workbookViewId="0" topLeftCell="A142">
      <selection activeCell="B163" sqref="B163"/>
    </sheetView>
  </sheetViews>
  <sheetFormatPr defaultColWidth="11.421875" defaultRowHeight="15"/>
  <cols>
    <col min="1" max="1" width="7.140625" style="56" customWidth="1"/>
    <col min="2" max="2" width="39.421875" style="56" customWidth="1"/>
    <col min="3" max="3" width="15.421875" style="56" customWidth="1"/>
    <col min="4" max="4" width="16.57421875" style="56" customWidth="1"/>
    <col min="5" max="7" width="15.421875" style="56" customWidth="1"/>
    <col min="8" max="9" width="12.28125" style="56" customWidth="1"/>
    <col min="10" max="10" width="11.7109375" style="56" customWidth="1"/>
    <col min="11" max="13" width="13.00390625" style="56" customWidth="1"/>
    <col min="14" max="14" width="175.57421875" style="61" customWidth="1"/>
    <col min="15" max="15" width="105.28125" style="61" customWidth="1"/>
    <col min="16" max="16" width="8.57421875" style="41" customWidth="1"/>
    <col min="17" max="16384" width="11.421875" style="41" customWidth="1"/>
  </cols>
  <sheetData>
    <row r="1" spans="1:15" ht="20.25" customHeight="1" thickBot="1">
      <c r="A1" s="214" t="s">
        <v>28</v>
      </c>
      <c r="B1" s="215"/>
      <c r="C1" s="215"/>
      <c r="D1" s="215"/>
      <c r="E1" s="215"/>
      <c r="F1" s="215"/>
      <c r="G1" s="215"/>
      <c r="H1" s="215"/>
      <c r="I1" s="215"/>
      <c r="J1" s="215"/>
      <c r="K1" s="215"/>
      <c r="L1" s="215"/>
      <c r="M1" s="215"/>
      <c r="N1" s="215"/>
      <c r="O1" s="216"/>
    </row>
    <row r="2" spans="1:15" ht="23.25" customHeight="1" thickBot="1">
      <c r="A2" s="201" t="s">
        <v>30</v>
      </c>
      <c r="B2" s="202"/>
      <c r="C2" s="202"/>
      <c r="D2" s="202"/>
      <c r="E2" s="202"/>
      <c r="F2" s="202"/>
      <c r="G2" s="202"/>
      <c r="H2" s="203"/>
      <c r="I2" s="203"/>
      <c r="J2" s="203"/>
      <c r="K2" s="203"/>
      <c r="L2" s="203"/>
      <c r="M2" s="203"/>
      <c r="N2" s="203"/>
      <c r="O2" s="204"/>
    </row>
    <row r="3" spans="1:15" ht="21" customHeight="1" thickBot="1">
      <c r="A3" s="201" t="s">
        <v>31</v>
      </c>
      <c r="B3" s="202"/>
      <c r="C3" s="202"/>
      <c r="D3" s="202"/>
      <c r="E3" s="202"/>
      <c r="F3" s="202"/>
      <c r="G3" s="202"/>
      <c r="H3" s="203"/>
      <c r="I3" s="203"/>
      <c r="J3" s="203"/>
      <c r="K3" s="203"/>
      <c r="L3" s="203"/>
      <c r="M3" s="203"/>
      <c r="N3" s="203"/>
      <c r="O3" s="204"/>
    </row>
    <row r="4" spans="1:15" s="42" customFormat="1" ht="18.75" customHeight="1">
      <c r="A4" s="205" t="s">
        <v>9</v>
      </c>
      <c r="B4" s="198" t="s">
        <v>0</v>
      </c>
      <c r="C4" s="198" t="s">
        <v>1</v>
      </c>
      <c r="D4" s="198" t="s">
        <v>2</v>
      </c>
      <c r="E4" s="198" t="s">
        <v>3</v>
      </c>
      <c r="F4" s="198" t="s">
        <v>4</v>
      </c>
      <c r="G4" s="198" t="s">
        <v>10</v>
      </c>
      <c r="H4" s="198" t="s">
        <v>17</v>
      </c>
      <c r="I4" s="207"/>
      <c r="J4" s="207"/>
      <c r="K4" s="183" t="s">
        <v>18</v>
      </c>
      <c r="L4" s="184"/>
      <c r="M4" s="184"/>
      <c r="N4" s="185"/>
      <c r="O4" s="223" t="s">
        <v>19</v>
      </c>
    </row>
    <row r="5" spans="1:15" s="42" customFormat="1" ht="18.75" customHeight="1" thickBot="1">
      <c r="A5" s="206"/>
      <c r="B5" s="199"/>
      <c r="C5" s="199"/>
      <c r="D5" s="199"/>
      <c r="E5" s="199"/>
      <c r="F5" s="199"/>
      <c r="G5" s="199"/>
      <c r="H5" s="82" t="s">
        <v>20</v>
      </c>
      <c r="I5" s="82" t="s">
        <v>21</v>
      </c>
      <c r="J5" s="82" t="s">
        <v>22</v>
      </c>
      <c r="K5" s="186"/>
      <c r="L5" s="187"/>
      <c r="M5" s="187"/>
      <c r="N5" s="188"/>
      <c r="O5" s="224"/>
    </row>
    <row r="6" spans="1:16" s="58" customFormat="1" ht="17.25" customHeight="1">
      <c r="A6" s="220" t="s">
        <v>32</v>
      </c>
      <c r="B6" s="221"/>
      <c r="C6" s="221"/>
      <c r="D6" s="221"/>
      <c r="E6" s="221"/>
      <c r="F6" s="221"/>
      <c r="G6" s="221"/>
      <c r="H6" s="221"/>
      <c r="I6" s="221"/>
      <c r="J6" s="221"/>
      <c r="K6" s="221"/>
      <c r="L6" s="221"/>
      <c r="M6" s="221"/>
      <c r="N6" s="221"/>
      <c r="O6" s="222"/>
      <c r="P6" s="57"/>
    </row>
    <row r="7" spans="1:16" s="42" customFormat="1" ht="22.5" customHeight="1">
      <c r="A7" s="62">
        <v>1</v>
      </c>
      <c r="B7" s="34" t="s">
        <v>33</v>
      </c>
      <c r="C7" s="34">
        <v>24227934</v>
      </c>
      <c r="D7" s="34">
        <v>3213034309</v>
      </c>
      <c r="E7" s="34" t="s">
        <v>34</v>
      </c>
      <c r="F7" s="34" t="s">
        <v>35</v>
      </c>
      <c r="G7" s="34" t="s">
        <v>36</v>
      </c>
      <c r="H7" s="193" t="s">
        <v>37</v>
      </c>
      <c r="I7" s="193"/>
      <c r="J7" s="193"/>
      <c r="K7" s="193"/>
      <c r="L7" s="193"/>
      <c r="M7" s="193"/>
      <c r="N7" s="193"/>
      <c r="O7" s="194"/>
      <c r="P7" s="40"/>
    </row>
    <row r="8" spans="1:15" s="42" customFormat="1" ht="50.25" customHeight="1">
      <c r="A8" s="63">
        <v>2</v>
      </c>
      <c r="B8" s="34" t="s">
        <v>38</v>
      </c>
      <c r="C8" s="34">
        <v>79509383</v>
      </c>
      <c r="D8" s="34">
        <v>3202350857</v>
      </c>
      <c r="E8" s="34" t="s">
        <v>34</v>
      </c>
      <c r="F8" s="34" t="s">
        <v>39</v>
      </c>
      <c r="G8" s="34" t="s">
        <v>40</v>
      </c>
      <c r="H8" s="34" t="s">
        <v>41</v>
      </c>
      <c r="I8" s="34" t="s">
        <v>42</v>
      </c>
      <c r="J8" s="34">
        <v>223</v>
      </c>
      <c r="K8" s="160" t="s">
        <v>43</v>
      </c>
      <c r="L8" s="161"/>
      <c r="M8" s="161"/>
      <c r="N8" s="162"/>
      <c r="O8" s="64" t="s">
        <v>44</v>
      </c>
    </row>
    <row r="9" spans="1:15" s="42" customFormat="1" ht="50.25" customHeight="1">
      <c r="A9" s="62">
        <v>3</v>
      </c>
      <c r="B9" s="45" t="s">
        <v>45</v>
      </c>
      <c r="C9" s="145">
        <v>19152455</v>
      </c>
      <c r="D9" s="145">
        <v>3124555767</v>
      </c>
      <c r="E9" s="34" t="s">
        <v>34</v>
      </c>
      <c r="F9" s="34" t="s">
        <v>46</v>
      </c>
      <c r="G9" s="34" t="s">
        <v>47</v>
      </c>
      <c r="H9" s="34" t="s">
        <v>48</v>
      </c>
      <c r="I9" s="34" t="s">
        <v>49</v>
      </c>
      <c r="J9" s="34">
        <v>228</v>
      </c>
      <c r="K9" s="160" t="s">
        <v>50</v>
      </c>
      <c r="L9" s="161"/>
      <c r="M9" s="161"/>
      <c r="N9" s="162"/>
      <c r="O9" s="64" t="s">
        <v>763</v>
      </c>
    </row>
    <row r="10" spans="1:15" s="42" customFormat="1" ht="51" customHeight="1">
      <c r="A10" s="62">
        <v>4</v>
      </c>
      <c r="B10" s="45" t="s">
        <v>52</v>
      </c>
      <c r="C10" s="34">
        <v>74755249</v>
      </c>
      <c r="D10" s="34">
        <v>3108780823</v>
      </c>
      <c r="E10" s="34" t="s">
        <v>34</v>
      </c>
      <c r="F10" s="34" t="s">
        <v>46</v>
      </c>
      <c r="G10" s="34" t="s">
        <v>53</v>
      </c>
      <c r="H10" s="34" t="s">
        <v>54</v>
      </c>
      <c r="I10" s="34" t="s">
        <v>55</v>
      </c>
      <c r="J10" s="34">
        <v>219</v>
      </c>
      <c r="K10" s="160" t="s">
        <v>56</v>
      </c>
      <c r="L10" s="161"/>
      <c r="M10" s="161"/>
      <c r="N10" s="162"/>
      <c r="O10" s="64" t="s">
        <v>764</v>
      </c>
    </row>
    <row r="11" spans="1:15" s="42" customFormat="1" ht="51" customHeight="1">
      <c r="A11" s="63">
        <v>5</v>
      </c>
      <c r="B11" s="45" t="s">
        <v>58</v>
      </c>
      <c r="C11" s="34">
        <v>17351362</v>
      </c>
      <c r="D11" s="34">
        <v>3124369942</v>
      </c>
      <c r="E11" s="34" t="s">
        <v>34</v>
      </c>
      <c r="F11" s="34" t="s">
        <v>59</v>
      </c>
      <c r="G11" s="34" t="s">
        <v>60</v>
      </c>
      <c r="H11" s="34" t="s">
        <v>61</v>
      </c>
      <c r="I11" s="34" t="s">
        <v>62</v>
      </c>
      <c r="J11" s="34">
        <v>222</v>
      </c>
      <c r="K11" s="160" t="s">
        <v>63</v>
      </c>
      <c r="L11" s="161"/>
      <c r="M11" s="161"/>
      <c r="N11" s="162"/>
      <c r="O11" s="64" t="s">
        <v>64</v>
      </c>
    </row>
    <row r="12" spans="1:15" s="43" customFormat="1" ht="62.25" customHeight="1">
      <c r="A12" s="63">
        <v>6</v>
      </c>
      <c r="B12" s="34" t="s">
        <v>65</v>
      </c>
      <c r="C12" s="145">
        <v>74751362</v>
      </c>
      <c r="D12" s="145">
        <v>3103199325</v>
      </c>
      <c r="E12" s="34" t="s">
        <v>34</v>
      </c>
      <c r="F12" s="34" t="s">
        <v>39</v>
      </c>
      <c r="G12" s="34" t="s">
        <v>66</v>
      </c>
      <c r="H12" s="34" t="s">
        <v>67</v>
      </c>
      <c r="I12" s="34" t="s">
        <v>68</v>
      </c>
      <c r="J12" s="34">
        <v>240</v>
      </c>
      <c r="K12" s="160" t="s">
        <v>69</v>
      </c>
      <c r="L12" s="161"/>
      <c r="M12" s="161"/>
      <c r="N12" s="162"/>
      <c r="O12" s="64" t="s">
        <v>70</v>
      </c>
    </row>
    <row r="13" spans="1:15" s="42" customFormat="1" ht="42.75" customHeight="1">
      <c r="A13" s="63">
        <v>7</v>
      </c>
      <c r="B13" s="34" t="s">
        <v>71</v>
      </c>
      <c r="C13" s="34">
        <v>1116546292</v>
      </c>
      <c r="D13" s="34">
        <v>3107744490</v>
      </c>
      <c r="E13" s="34" t="s">
        <v>34</v>
      </c>
      <c r="F13" s="34" t="s">
        <v>39</v>
      </c>
      <c r="G13" s="34" t="s">
        <v>72</v>
      </c>
      <c r="H13" s="34" t="s">
        <v>41</v>
      </c>
      <c r="I13" s="34" t="s">
        <v>42</v>
      </c>
      <c r="J13" s="34">
        <v>223</v>
      </c>
      <c r="K13" s="160" t="s">
        <v>73</v>
      </c>
      <c r="L13" s="161"/>
      <c r="M13" s="161"/>
      <c r="N13" s="162"/>
      <c r="O13" s="65" t="s">
        <v>74</v>
      </c>
    </row>
    <row r="14" spans="1:15" s="42" customFormat="1" ht="42.75" customHeight="1">
      <c r="A14" s="63">
        <v>8</v>
      </c>
      <c r="B14" s="45" t="s">
        <v>75</v>
      </c>
      <c r="C14" s="34">
        <v>1116547304</v>
      </c>
      <c r="D14" s="34">
        <v>3213893742</v>
      </c>
      <c r="E14" s="34" t="s">
        <v>34</v>
      </c>
      <c r="F14" s="34" t="s">
        <v>46</v>
      </c>
      <c r="G14" s="34" t="s">
        <v>76</v>
      </c>
      <c r="H14" s="34" t="s">
        <v>77</v>
      </c>
      <c r="I14" s="34" t="s">
        <v>78</v>
      </c>
      <c r="J14" s="34">
        <v>221</v>
      </c>
      <c r="K14" s="160" t="s">
        <v>79</v>
      </c>
      <c r="L14" s="161"/>
      <c r="M14" s="161"/>
      <c r="N14" s="162"/>
      <c r="O14" s="64" t="s">
        <v>80</v>
      </c>
    </row>
    <row r="15" spans="1:15" s="42" customFormat="1" ht="51" customHeight="1">
      <c r="A15" s="63">
        <v>9</v>
      </c>
      <c r="B15" s="34" t="s">
        <v>81</v>
      </c>
      <c r="C15" s="34">
        <v>4193140</v>
      </c>
      <c r="D15" s="34">
        <v>3208558431</v>
      </c>
      <c r="E15" s="34" t="s">
        <v>34</v>
      </c>
      <c r="F15" s="34" t="s">
        <v>82</v>
      </c>
      <c r="G15" s="34" t="s">
        <v>83</v>
      </c>
      <c r="H15" s="34" t="s">
        <v>84</v>
      </c>
      <c r="I15" s="34" t="s">
        <v>85</v>
      </c>
      <c r="J15" s="34">
        <v>209</v>
      </c>
      <c r="K15" s="160" t="s">
        <v>86</v>
      </c>
      <c r="L15" s="161"/>
      <c r="M15" s="161"/>
      <c r="N15" s="162"/>
      <c r="O15" s="64" t="s">
        <v>87</v>
      </c>
    </row>
    <row r="16" spans="1:15" s="43" customFormat="1" ht="62.25" customHeight="1">
      <c r="A16" s="62">
        <v>10</v>
      </c>
      <c r="B16" s="34" t="s">
        <v>88</v>
      </c>
      <c r="C16" s="34">
        <v>74754406</v>
      </c>
      <c r="D16" s="34">
        <v>3112500119</v>
      </c>
      <c r="E16" s="34" t="s">
        <v>34</v>
      </c>
      <c r="F16" s="34" t="s">
        <v>35</v>
      </c>
      <c r="G16" s="34" t="s">
        <v>36</v>
      </c>
      <c r="H16" s="34" t="s">
        <v>89</v>
      </c>
      <c r="I16" s="34" t="s">
        <v>90</v>
      </c>
      <c r="J16" s="34">
        <v>260</v>
      </c>
      <c r="K16" s="160" t="s">
        <v>91</v>
      </c>
      <c r="L16" s="161"/>
      <c r="M16" s="161"/>
      <c r="N16" s="162"/>
      <c r="O16" s="64" t="s">
        <v>765</v>
      </c>
    </row>
    <row r="17" spans="1:15" s="42" customFormat="1" ht="62.25" customHeight="1">
      <c r="A17" s="63">
        <v>11</v>
      </c>
      <c r="B17" s="34" t="s">
        <v>93</v>
      </c>
      <c r="C17" s="34">
        <v>74845111</v>
      </c>
      <c r="D17" s="34">
        <v>3118239208</v>
      </c>
      <c r="E17" s="34" t="s">
        <v>34</v>
      </c>
      <c r="F17" s="34" t="s">
        <v>94</v>
      </c>
      <c r="G17" s="34" t="s">
        <v>95</v>
      </c>
      <c r="H17" s="34" t="s">
        <v>96</v>
      </c>
      <c r="I17" s="34" t="s">
        <v>97</v>
      </c>
      <c r="J17" s="34">
        <v>236</v>
      </c>
      <c r="K17" s="160" t="s">
        <v>98</v>
      </c>
      <c r="L17" s="161"/>
      <c r="M17" s="161"/>
      <c r="N17" s="162"/>
      <c r="O17" s="64" t="s">
        <v>99</v>
      </c>
    </row>
    <row r="18" spans="1:15" s="42" customFormat="1" ht="22.5" customHeight="1">
      <c r="A18" s="62">
        <v>12</v>
      </c>
      <c r="B18" s="34" t="s">
        <v>100</v>
      </c>
      <c r="C18" s="34">
        <v>74750830</v>
      </c>
      <c r="D18" s="34">
        <v>3115553381</v>
      </c>
      <c r="E18" s="34" t="s">
        <v>34</v>
      </c>
      <c r="F18" s="34" t="s">
        <v>101</v>
      </c>
      <c r="G18" s="34" t="s">
        <v>102</v>
      </c>
      <c r="H18" s="193" t="s">
        <v>37</v>
      </c>
      <c r="I18" s="193"/>
      <c r="J18" s="193"/>
      <c r="K18" s="193"/>
      <c r="L18" s="193"/>
      <c r="M18" s="193"/>
      <c r="N18" s="193"/>
      <c r="O18" s="194"/>
    </row>
    <row r="19" spans="1:15" s="42" customFormat="1" ht="42.75" customHeight="1" thickBot="1">
      <c r="A19" s="83">
        <v>13</v>
      </c>
      <c r="B19" s="84" t="s">
        <v>103</v>
      </c>
      <c r="C19" s="84">
        <v>7217765</v>
      </c>
      <c r="D19" s="84">
        <v>3115745344</v>
      </c>
      <c r="E19" s="85" t="s">
        <v>34</v>
      </c>
      <c r="F19" s="85" t="s">
        <v>104</v>
      </c>
      <c r="G19" s="85" t="s">
        <v>105</v>
      </c>
      <c r="H19" s="85" t="s">
        <v>106</v>
      </c>
      <c r="I19" s="85" t="s">
        <v>107</v>
      </c>
      <c r="J19" s="85"/>
      <c r="K19" s="163" t="s">
        <v>108</v>
      </c>
      <c r="L19" s="164"/>
      <c r="M19" s="164"/>
      <c r="N19" s="165"/>
      <c r="O19" s="86" t="s">
        <v>109</v>
      </c>
    </row>
    <row r="20" spans="1:15" s="58" customFormat="1" ht="17.25" customHeight="1">
      <c r="A20" s="220" t="s">
        <v>110</v>
      </c>
      <c r="B20" s="221"/>
      <c r="C20" s="221"/>
      <c r="D20" s="221"/>
      <c r="E20" s="221"/>
      <c r="F20" s="221"/>
      <c r="G20" s="221"/>
      <c r="H20" s="221"/>
      <c r="I20" s="221"/>
      <c r="J20" s="221"/>
      <c r="K20" s="221"/>
      <c r="L20" s="221"/>
      <c r="M20" s="221"/>
      <c r="N20" s="221"/>
      <c r="O20" s="222"/>
    </row>
    <row r="21" spans="1:15" s="42" customFormat="1" ht="28.5" customHeight="1">
      <c r="A21" s="63">
        <v>14</v>
      </c>
      <c r="B21" s="45" t="s">
        <v>111</v>
      </c>
      <c r="C21" s="45">
        <v>1118650196</v>
      </c>
      <c r="D21" s="45">
        <v>3103324903</v>
      </c>
      <c r="E21" s="45" t="s">
        <v>112</v>
      </c>
      <c r="F21" s="45" t="s">
        <v>113</v>
      </c>
      <c r="G21" s="45" t="s">
        <v>114</v>
      </c>
      <c r="H21" s="45" t="s">
        <v>115</v>
      </c>
      <c r="I21" s="45" t="s">
        <v>116</v>
      </c>
      <c r="J21" s="45">
        <v>257</v>
      </c>
      <c r="K21" s="211" t="s">
        <v>117</v>
      </c>
      <c r="L21" s="212"/>
      <c r="M21" s="212"/>
      <c r="N21" s="213"/>
      <c r="O21" s="66" t="s">
        <v>118</v>
      </c>
    </row>
    <row r="22" spans="1:15" s="42" customFormat="1" ht="42.75" customHeight="1">
      <c r="A22" s="63">
        <v>15</v>
      </c>
      <c r="B22" s="45" t="s">
        <v>119</v>
      </c>
      <c r="C22" s="45">
        <v>6965207</v>
      </c>
      <c r="D22" s="45">
        <v>3102552076</v>
      </c>
      <c r="E22" s="45" t="s">
        <v>112</v>
      </c>
      <c r="F22" s="45" t="s">
        <v>120</v>
      </c>
      <c r="G22" s="45" t="s">
        <v>121</v>
      </c>
      <c r="H22" s="45" t="s">
        <v>122</v>
      </c>
      <c r="I22" s="45" t="s">
        <v>123</v>
      </c>
      <c r="J22" s="45">
        <v>177</v>
      </c>
      <c r="K22" s="211" t="s">
        <v>124</v>
      </c>
      <c r="L22" s="212"/>
      <c r="M22" s="212"/>
      <c r="N22" s="213"/>
      <c r="O22" s="66" t="s">
        <v>125</v>
      </c>
    </row>
    <row r="23" spans="1:15" s="42" customFormat="1" ht="42.75" customHeight="1">
      <c r="A23" s="63">
        <v>16</v>
      </c>
      <c r="B23" s="45" t="s">
        <v>126</v>
      </c>
      <c r="C23" s="45">
        <v>9399295</v>
      </c>
      <c r="D23" s="45">
        <v>3107622997</v>
      </c>
      <c r="E23" s="45" t="s">
        <v>112</v>
      </c>
      <c r="F23" s="45" t="s">
        <v>127</v>
      </c>
      <c r="G23" s="45" t="s">
        <v>94</v>
      </c>
      <c r="H23" s="45" t="s">
        <v>128</v>
      </c>
      <c r="I23" s="45" t="s">
        <v>129</v>
      </c>
      <c r="J23" s="45">
        <v>322</v>
      </c>
      <c r="K23" s="211" t="s">
        <v>130</v>
      </c>
      <c r="L23" s="212"/>
      <c r="M23" s="212"/>
      <c r="N23" s="213"/>
      <c r="O23" s="66" t="s">
        <v>131</v>
      </c>
    </row>
    <row r="24" spans="1:15" s="42" customFormat="1" ht="39.75" customHeight="1">
      <c r="A24" s="62">
        <v>17</v>
      </c>
      <c r="B24" s="45" t="s">
        <v>132</v>
      </c>
      <c r="C24" s="45">
        <v>16586792</v>
      </c>
      <c r="D24" s="45">
        <v>3123124877</v>
      </c>
      <c r="E24" s="45" t="s">
        <v>112</v>
      </c>
      <c r="F24" s="45" t="s">
        <v>133</v>
      </c>
      <c r="G24" s="45" t="s">
        <v>134</v>
      </c>
      <c r="H24" s="45" t="s">
        <v>135</v>
      </c>
      <c r="I24" s="45" t="s">
        <v>136</v>
      </c>
      <c r="J24" s="45">
        <v>388</v>
      </c>
      <c r="K24" s="211" t="s">
        <v>137</v>
      </c>
      <c r="L24" s="212"/>
      <c r="M24" s="212"/>
      <c r="N24" s="213"/>
      <c r="O24" s="66" t="s">
        <v>766</v>
      </c>
    </row>
    <row r="25" spans="1:15" s="42" customFormat="1" ht="43.5" customHeight="1">
      <c r="A25" s="63">
        <v>18</v>
      </c>
      <c r="B25" s="45" t="s">
        <v>139</v>
      </c>
      <c r="C25" s="45">
        <v>47432621</v>
      </c>
      <c r="D25" s="45">
        <v>3102445682</v>
      </c>
      <c r="E25" s="45" t="s">
        <v>112</v>
      </c>
      <c r="F25" s="45" t="s">
        <v>140</v>
      </c>
      <c r="G25" s="45" t="s">
        <v>141</v>
      </c>
      <c r="H25" s="45" t="s">
        <v>142</v>
      </c>
      <c r="I25" s="45" t="s">
        <v>143</v>
      </c>
      <c r="J25" s="45">
        <v>174</v>
      </c>
      <c r="K25" s="211" t="s">
        <v>144</v>
      </c>
      <c r="L25" s="212"/>
      <c r="M25" s="212"/>
      <c r="N25" s="213"/>
      <c r="O25" s="66" t="s">
        <v>145</v>
      </c>
    </row>
    <row r="26" spans="1:15" s="42" customFormat="1" ht="40.5" customHeight="1">
      <c r="A26" s="63">
        <v>19</v>
      </c>
      <c r="B26" s="45" t="s">
        <v>146</v>
      </c>
      <c r="C26" s="45">
        <v>4153470</v>
      </c>
      <c r="D26" s="45">
        <v>3108878243</v>
      </c>
      <c r="E26" s="45" t="s">
        <v>112</v>
      </c>
      <c r="F26" s="45" t="s">
        <v>147</v>
      </c>
      <c r="G26" s="45" t="s">
        <v>148</v>
      </c>
      <c r="H26" s="45" t="s">
        <v>149</v>
      </c>
      <c r="I26" s="45" t="s">
        <v>150</v>
      </c>
      <c r="J26" s="45">
        <v>183</v>
      </c>
      <c r="K26" s="211" t="s">
        <v>151</v>
      </c>
      <c r="L26" s="212"/>
      <c r="M26" s="212"/>
      <c r="N26" s="213"/>
      <c r="O26" s="66" t="s">
        <v>152</v>
      </c>
    </row>
    <row r="27" spans="1:15" s="42" customFormat="1" ht="40.5" customHeight="1">
      <c r="A27" s="63">
        <v>20</v>
      </c>
      <c r="B27" s="45" t="s">
        <v>153</v>
      </c>
      <c r="C27" s="45">
        <v>1115860194</v>
      </c>
      <c r="D27" s="45">
        <v>3112064629</v>
      </c>
      <c r="E27" s="45" t="s">
        <v>112</v>
      </c>
      <c r="F27" s="45" t="s">
        <v>154</v>
      </c>
      <c r="G27" s="45" t="s">
        <v>155</v>
      </c>
      <c r="H27" s="45" t="s">
        <v>156</v>
      </c>
      <c r="I27" s="45" t="s">
        <v>157</v>
      </c>
      <c r="J27" s="45">
        <v>236</v>
      </c>
      <c r="K27" s="211" t="s">
        <v>158</v>
      </c>
      <c r="L27" s="212"/>
      <c r="M27" s="212"/>
      <c r="N27" s="213"/>
      <c r="O27" s="66" t="s">
        <v>159</v>
      </c>
    </row>
    <row r="28" spans="1:15" s="42" customFormat="1" ht="54.75" customHeight="1">
      <c r="A28" s="63">
        <v>21</v>
      </c>
      <c r="B28" s="45" t="s">
        <v>160</v>
      </c>
      <c r="C28" s="45">
        <v>9652213</v>
      </c>
      <c r="D28" s="45">
        <v>3103395313</v>
      </c>
      <c r="E28" s="45" t="s">
        <v>112</v>
      </c>
      <c r="F28" s="45" t="s">
        <v>140</v>
      </c>
      <c r="G28" s="45" t="s">
        <v>161</v>
      </c>
      <c r="H28" s="45" t="s">
        <v>162</v>
      </c>
      <c r="I28" s="45" t="s">
        <v>163</v>
      </c>
      <c r="J28" s="45">
        <v>181</v>
      </c>
      <c r="K28" s="211" t="s">
        <v>164</v>
      </c>
      <c r="L28" s="212"/>
      <c r="M28" s="212"/>
      <c r="N28" s="213"/>
      <c r="O28" s="66" t="s">
        <v>165</v>
      </c>
    </row>
    <row r="29" spans="1:15" s="42" customFormat="1" ht="39.75" customHeight="1">
      <c r="A29" s="63">
        <v>22</v>
      </c>
      <c r="B29" s="45" t="s">
        <v>166</v>
      </c>
      <c r="C29" s="45">
        <v>1118648504</v>
      </c>
      <c r="D29" s="45">
        <v>3209795000</v>
      </c>
      <c r="E29" s="45" t="s">
        <v>112</v>
      </c>
      <c r="F29" s="45" t="s">
        <v>127</v>
      </c>
      <c r="G29" s="45" t="s">
        <v>167</v>
      </c>
      <c r="H29" s="45" t="s">
        <v>168</v>
      </c>
      <c r="I29" s="45" t="s">
        <v>169</v>
      </c>
      <c r="J29" s="45">
        <v>276</v>
      </c>
      <c r="K29" s="211" t="s">
        <v>170</v>
      </c>
      <c r="L29" s="212"/>
      <c r="M29" s="212"/>
      <c r="N29" s="213"/>
      <c r="O29" s="66" t="s">
        <v>171</v>
      </c>
    </row>
    <row r="30" spans="1:15" s="42" customFormat="1" ht="42.75" customHeight="1">
      <c r="A30" s="63">
        <v>23</v>
      </c>
      <c r="B30" s="45" t="s">
        <v>172</v>
      </c>
      <c r="C30" s="45">
        <v>7360951</v>
      </c>
      <c r="D30" s="45">
        <v>3186493560</v>
      </c>
      <c r="E30" s="45" t="s">
        <v>112</v>
      </c>
      <c r="F30" s="45" t="s">
        <v>154</v>
      </c>
      <c r="G30" s="45" t="s">
        <v>155</v>
      </c>
      <c r="H30" s="45" t="s">
        <v>173</v>
      </c>
      <c r="I30" s="45" t="s">
        <v>174</v>
      </c>
      <c r="J30" s="45">
        <v>221</v>
      </c>
      <c r="K30" s="211" t="s">
        <v>175</v>
      </c>
      <c r="L30" s="212"/>
      <c r="M30" s="212"/>
      <c r="N30" s="213"/>
      <c r="O30" s="66" t="s">
        <v>176</v>
      </c>
    </row>
    <row r="31" spans="1:15" s="42" customFormat="1" ht="39.75" customHeight="1" thickBot="1">
      <c r="A31" s="83">
        <v>24</v>
      </c>
      <c r="B31" s="84" t="s">
        <v>177</v>
      </c>
      <c r="C31" s="84">
        <v>74862255</v>
      </c>
      <c r="D31" s="84">
        <v>3112388555</v>
      </c>
      <c r="E31" s="84" t="s">
        <v>112</v>
      </c>
      <c r="F31" s="84" t="s">
        <v>178</v>
      </c>
      <c r="G31" s="84" t="s">
        <v>179</v>
      </c>
      <c r="H31" s="84" t="s">
        <v>180</v>
      </c>
      <c r="I31" s="84" t="s">
        <v>181</v>
      </c>
      <c r="J31" s="84">
        <v>239</v>
      </c>
      <c r="K31" s="236" t="s">
        <v>182</v>
      </c>
      <c r="L31" s="237"/>
      <c r="M31" s="237"/>
      <c r="N31" s="238"/>
      <c r="O31" s="87" t="s">
        <v>183</v>
      </c>
    </row>
    <row r="32" spans="1:15" s="58" customFormat="1" ht="17.25" customHeight="1">
      <c r="A32" s="220" t="s">
        <v>184</v>
      </c>
      <c r="B32" s="221"/>
      <c r="C32" s="221"/>
      <c r="D32" s="221"/>
      <c r="E32" s="221"/>
      <c r="F32" s="221"/>
      <c r="G32" s="221"/>
      <c r="H32" s="221"/>
      <c r="I32" s="221"/>
      <c r="J32" s="221"/>
      <c r="K32" s="221"/>
      <c r="L32" s="221"/>
      <c r="M32" s="221"/>
      <c r="N32" s="221"/>
      <c r="O32" s="222"/>
    </row>
    <row r="33" spans="1:15" s="42" customFormat="1" ht="39.75" customHeight="1">
      <c r="A33" s="67">
        <v>25</v>
      </c>
      <c r="B33" s="46" t="s">
        <v>185</v>
      </c>
      <c r="C33" s="46">
        <v>74795835</v>
      </c>
      <c r="D33" s="46">
        <v>3224058690</v>
      </c>
      <c r="E33" s="47" t="s">
        <v>186</v>
      </c>
      <c r="F33" s="46" t="s">
        <v>187</v>
      </c>
      <c r="G33" s="46" t="s">
        <v>188</v>
      </c>
      <c r="H33" s="46" t="s">
        <v>189</v>
      </c>
      <c r="I33" s="46" t="s">
        <v>190</v>
      </c>
      <c r="J33" s="46">
        <v>188</v>
      </c>
      <c r="K33" s="171" t="s">
        <v>191</v>
      </c>
      <c r="L33" s="172"/>
      <c r="M33" s="172"/>
      <c r="N33" s="173"/>
      <c r="O33" s="68" t="s">
        <v>767</v>
      </c>
    </row>
    <row r="34" spans="1:15" s="42" customFormat="1" ht="37.5" customHeight="1">
      <c r="A34" s="69">
        <v>26</v>
      </c>
      <c r="B34" s="46" t="s">
        <v>193</v>
      </c>
      <c r="C34" s="46">
        <v>1118532318</v>
      </c>
      <c r="D34" s="46">
        <v>3115670873</v>
      </c>
      <c r="E34" s="47" t="s">
        <v>186</v>
      </c>
      <c r="F34" s="46" t="s">
        <v>194</v>
      </c>
      <c r="G34" s="46" t="s">
        <v>195</v>
      </c>
      <c r="H34" s="46" t="s">
        <v>196</v>
      </c>
      <c r="I34" s="46" t="s">
        <v>197</v>
      </c>
      <c r="J34" s="46">
        <v>166</v>
      </c>
      <c r="K34" s="171" t="s">
        <v>198</v>
      </c>
      <c r="L34" s="172"/>
      <c r="M34" s="172"/>
      <c r="N34" s="173"/>
      <c r="O34" s="68" t="s">
        <v>199</v>
      </c>
    </row>
    <row r="35" spans="1:15" s="42" customFormat="1" ht="39" customHeight="1">
      <c r="A35" s="69">
        <v>27</v>
      </c>
      <c r="B35" s="46" t="s">
        <v>200</v>
      </c>
      <c r="C35" s="46">
        <v>23467318</v>
      </c>
      <c r="D35" s="46">
        <v>3124522527</v>
      </c>
      <c r="E35" s="47" t="s">
        <v>186</v>
      </c>
      <c r="F35" s="46" t="s">
        <v>194</v>
      </c>
      <c r="G35" s="46" t="s">
        <v>201</v>
      </c>
      <c r="H35" s="46" t="s">
        <v>202</v>
      </c>
      <c r="I35" s="46" t="s">
        <v>203</v>
      </c>
      <c r="J35" s="46">
        <v>186</v>
      </c>
      <c r="K35" s="171" t="s">
        <v>204</v>
      </c>
      <c r="L35" s="172"/>
      <c r="M35" s="172"/>
      <c r="N35" s="173"/>
      <c r="O35" s="68" t="s">
        <v>205</v>
      </c>
    </row>
    <row r="36" spans="1:15" s="42" customFormat="1" ht="39.75" customHeight="1">
      <c r="A36" s="69">
        <v>28</v>
      </c>
      <c r="B36" s="46" t="s">
        <v>206</v>
      </c>
      <c r="C36" s="46">
        <v>33448984</v>
      </c>
      <c r="D36" s="46">
        <v>3112768475</v>
      </c>
      <c r="E36" s="47" t="s">
        <v>186</v>
      </c>
      <c r="F36" s="46" t="s">
        <v>194</v>
      </c>
      <c r="G36" s="46" t="s">
        <v>207</v>
      </c>
      <c r="H36" s="46" t="s">
        <v>208</v>
      </c>
      <c r="I36" s="46" t="s">
        <v>209</v>
      </c>
      <c r="J36" s="46">
        <v>185</v>
      </c>
      <c r="K36" s="171" t="s">
        <v>210</v>
      </c>
      <c r="L36" s="172"/>
      <c r="M36" s="172"/>
      <c r="N36" s="173"/>
      <c r="O36" s="68" t="s">
        <v>211</v>
      </c>
    </row>
    <row r="37" spans="1:15" s="42" customFormat="1" ht="24" customHeight="1">
      <c r="A37" s="67">
        <v>29</v>
      </c>
      <c r="B37" s="46" t="s">
        <v>212</v>
      </c>
      <c r="C37" s="46">
        <v>7213001</v>
      </c>
      <c r="D37" s="46">
        <v>3102843208</v>
      </c>
      <c r="E37" s="47" t="s">
        <v>186</v>
      </c>
      <c r="F37" s="46" t="s">
        <v>213</v>
      </c>
      <c r="G37" s="46" t="s">
        <v>214</v>
      </c>
      <c r="H37" s="234" t="s">
        <v>215</v>
      </c>
      <c r="I37" s="234"/>
      <c r="J37" s="234"/>
      <c r="K37" s="234"/>
      <c r="L37" s="234"/>
      <c r="M37" s="234"/>
      <c r="N37" s="234"/>
      <c r="O37" s="235"/>
    </row>
    <row r="38" spans="1:15" s="42" customFormat="1" ht="39" customHeight="1">
      <c r="A38" s="69">
        <v>30</v>
      </c>
      <c r="B38" s="46" t="s">
        <v>216</v>
      </c>
      <c r="C38" s="46">
        <v>4156599</v>
      </c>
      <c r="D38" s="46">
        <v>3115363769</v>
      </c>
      <c r="E38" s="47" t="s">
        <v>186</v>
      </c>
      <c r="F38" s="46" t="s">
        <v>217</v>
      </c>
      <c r="G38" s="46" t="s">
        <v>218</v>
      </c>
      <c r="H38" s="46" t="s">
        <v>219</v>
      </c>
      <c r="I38" s="46" t="s">
        <v>220</v>
      </c>
      <c r="J38" s="46">
        <v>177</v>
      </c>
      <c r="K38" s="171" t="s">
        <v>221</v>
      </c>
      <c r="L38" s="172"/>
      <c r="M38" s="172"/>
      <c r="N38" s="173"/>
      <c r="O38" s="68" t="s">
        <v>222</v>
      </c>
    </row>
    <row r="39" spans="1:15" s="42" customFormat="1" ht="51" customHeight="1">
      <c r="A39" s="69">
        <v>31</v>
      </c>
      <c r="B39" s="46" t="s">
        <v>223</v>
      </c>
      <c r="C39" s="46">
        <v>4110674</v>
      </c>
      <c r="D39" s="46">
        <v>3124821591</v>
      </c>
      <c r="E39" s="47" t="s">
        <v>186</v>
      </c>
      <c r="F39" s="46" t="s">
        <v>224</v>
      </c>
      <c r="G39" s="46" t="s">
        <v>225</v>
      </c>
      <c r="H39" s="46" t="s">
        <v>226</v>
      </c>
      <c r="I39" s="46" t="s">
        <v>227</v>
      </c>
      <c r="J39" s="46">
        <v>173</v>
      </c>
      <c r="K39" s="171" t="s">
        <v>228</v>
      </c>
      <c r="L39" s="172"/>
      <c r="M39" s="172"/>
      <c r="N39" s="173"/>
      <c r="O39" s="68" t="s">
        <v>229</v>
      </c>
    </row>
    <row r="40" spans="1:15" s="42" customFormat="1" ht="31.5" customHeight="1">
      <c r="A40" s="69">
        <v>32</v>
      </c>
      <c r="B40" s="46" t="s">
        <v>230</v>
      </c>
      <c r="C40" s="46">
        <v>46356591</v>
      </c>
      <c r="D40" s="46">
        <v>3134848744</v>
      </c>
      <c r="E40" s="47" t="s">
        <v>186</v>
      </c>
      <c r="F40" s="46" t="s">
        <v>194</v>
      </c>
      <c r="G40" s="46" t="s">
        <v>231</v>
      </c>
      <c r="H40" s="46" t="s">
        <v>232</v>
      </c>
      <c r="I40" s="46" t="s">
        <v>233</v>
      </c>
      <c r="J40" s="46">
        <v>186</v>
      </c>
      <c r="K40" s="171" t="s">
        <v>234</v>
      </c>
      <c r="L40" s="172"/>
      <c r="M40" s="172"/>
      <c r="N40" s="173"/>
      <c r="O40" s="68" t="s">
        <v>235</v>
      </c>
    </row>
    <row r="41" spans="1:15" s="42" customFormat="1" ht="31.5" customHeight="1">
      <c r="A41" s="69">
        <v>33</v>
      </c>
      <c r="B41" s="46" t="s">
        <v>236</v>
      </c>
      <c r="C41" s="46">
        <v>23726619</v>
      </c>
      <c r="D41" s="46">
        <v>3124134670</v>
      </c>
      <c r="E41" s="47" t="s">
        <v>186</v>
      </c>
      <c r="F41" s="46" t="s">
        <v>237</v>
      </c>
      <c r="G41" s="46" t="s">
        <v>238</v>
      </c>
      <c r="H41" s="46" t="s">
        <v>239</v>
      </c>
      <c r="I41" s="46" t="s">
        <v>240</v>
      </c>
      <c r="J41" s="46">
        <v>130</v>
      </c>
      <c r="K41" s="171" t="s">
        <v>241</v>
      </c>
      <c r="L41" s="172"/>
      <c r="M41" s="172"/>
      <c r="N41" s="173"/>
      <c r="O41" s="68" t="s">
        <v>242</v>
      </c>
    </row>
    <row r="42" spans="1:15" s="42" customFormat="1" ht="39.75" customHeight="1">
      <c r="A42" s="69">
        <v>34</v>
      </c>
      <c r="B42" s="46" t="s">
        <v>243</v>
      </c>
      <c r="C42" s="46">
        <v>1649610997</v>
      </c>
      <c r="D42" s="46">
        <v>3144662859</v>
      </c>
      <c r="E42" s="47" t="s">
        <v>186</v>
      </c>
      <c r="F42" s="46" t="s">
        <v>194</v>
      </c>
      <c r="G42" s="46" t="s">
        <v>244</v>
      </c>
      <c r="H42" s="46" t="s">
        <v>245</v>
      </c>
      <c r="I42" s="46" t="s">
        <v>246</v>
      </c>
      <c r="J42" s="46">
        <v>186</v>
      </c>
      <c r="K42" s="171" t="s">
        <v>247</v>
      </c>
      <c r="L42" s="172"/>
      <c r="M42" s="172"/>
      <c r="N42" s="173"/>
      <c r="O42" s="68" t="s">
        <v>248</v>
      </c>
    </row>
    <row r="43" spans="1:15" s="42" customFormat="1" ht="38.25" customHeight="1" thickBot="1">
      <c r="A43" s="89">
        <v>35</v>
      </c>
      <c r="B43" s="90" t="s">
        <v>249</v>
      </c>
      <c r="C43" s="90">
        <v>1118529835</v>
      </c>
      <c r="D43" s="90" t="s">
        <v>250</v>
      </c>
      <c r="E43" s="91" t="s">
        <v>186</v>
      </c>
      <c r="F43" s="90" t="s">
        <v>251</v>
      </c>
      <c r="G43" s="90" t="s">
        <v>252</v>
      </c>
      <c r="H43" s="90" t="s">
        <v>253</v>
      </c>
      <c r="I43" s="90" t="s">
        <v>254</v>
      </c>
      <c r="J43" s="90">
        <v>166</v>
      </c>
      <c r="K43" s="177" t="s">
        <v>255</v>
      </c>
      <c r="L43" s="178"/>
      <c r="M43" s="178"/>
      <c r="N43" s="179"/>
      <c r="O43" s="92" t="s">
        <v>768</v>
      </c>
    </row>
    <row r="44" spans="1:15" s="58" customFormat="1" ht="17.25" customHeight="1">
      <c r="A44" s="217" t="s">
        <v>15</v>
      </c>
      <c r="B44" s="218"/>
      <c r="C44" s="218"/>
      <c r="D44" s="218"/>
      <c r="E44" s="218"/>
      <c r="F44" s="218"/>
      <c r="G44" s="218"/>
      <c r="H44" s="218"/>
      <c r="I44" s="218"/>
      <c r="J44" s="218"/>
      <c r="K44" s="218"/>
      <c r="L44" s="218"/>
      <c r="M44" s="218"/>
      <c r="N44" s="218"/>
      <c r="O44" s="219"/>
    </row>
    <row r="45" spans="1:15" s="42" customFormat="1" ht="36.75" customHeight="1">
      <c r="A45" s="72">
        <v>36</v>
      </c>
      <c r="B45" s="47" t="s">
        <v>795</v>
      </c>
      <c r="C45" s="48">
        <v>1006531730</v>
      </c>
      <c r="D45" s="48">
        <v>3219816514</v>
      </c>
      <c r="E45" s="48" t="s">
        <v>819</v>
      </c>
      <c r="F45" s="47" t="s">
        <v>820</v>
      </c>
      <c r="G45" s="47" t="s">
        <v>848</v>
      </c>
      <c r="H45" s="34">
        <v>1029677</v>
      </c>
      <c r="I45" s="34">
        <v>1142161</v>
      </c>
      <c r="J45" s="34">
        <v>450</v>
      </c>
      <c r="K45" s="160" t="s">
        <v>291</v>
      </c>
      <c r="L45" s="161"/>
      <c r="M45" s="161"/>
      <c r="N45" s="162"/>
      <c r="O45" s="64" t="s">
        <v>292</v>
      </c>
    </row>
    <row r="46" spans="1:15" s="42" customFormat="1" ht="28.5" customHeight="1">
      <c r="A46" s="72">
        <v>37</v>
      </c>
      <c r="B46" s="47" t="s">
        <v>792</v>
      </c>
      <c r="C46" s="48">
        <v>24231895</v>
      </c>
      <c r="D46" s="48">
        <v>3208211165</v>
      </c>
      <c r="E46" s="48" t="s">
        <v>819</v>
      </c>
      <c r="F46" s="47" t="s">
        <v>822</v>
      </c>
      <c r="G46" s="47" t="s">
        <v>823</v>
      </c>
      <c r="H46" s="34">
        <v>452212</v>
      </c>
      <c r="I46" s="34">
        <v>7256288</v>
      </c>
      <c r="J46" s="34">
        <v>535</v>
      </c>
      <c r="K46" s="160" t="s">
        <v>281</v>
      </c>
      <c r="L46" s="161"/>
      <c r="M46" s="161"/>
      <c r="N46" s="162"/>
      <c r="O46" s="64" t="s">
        <v>282</v>
      </c>
    </row>
    <row r="47" spans="1:15" s="42" customFormat="1" ht="48" customHeight="1">
      <c r="A47" s="70">
        <v>38</v>
      </c>
      <c r="B47" s="47" t="s">
        <v>790</v>
      </c>
      <c r="C47" s="48">
        <v>7186974</v>
      </c>
      <c r="D47" s="48">
        <v>3156126445</v>
      </c>
      <c r="E47" s="48" t="s">
        <v>819</v>
      </c>
      <c r="F47" s="47" t="s">
        <v>826</v>
      </c>
      <c r="G47" s="47" t="s">
        <v>855</v>
      </c>
      <c r="H47" s="34">
        <v>447181</v>
      </c>
      <c r="I47" s="34">
        <v>7246010</v>
      </c>
      <c r="J47" s="34">
        <v>274</v>
      </c>
      <c r="K47" s="160" t="s">
        <v>273</v>
      </c>
      <c r="L47" s="161"/>
      <c r="M47" s="161"/>
      <c r="N47" s="162"/>
      <c r="O47" s="64" t="s">
        <v>769</v>
      </c>
    </row>
    <row r="48" spans="1:15" s="42" customFormat="1" ht="28.5" customHeight="1">
      <c r="A48" s="72">
        <v>39</v>
      </c>
      <c r="B48" s="47" t="s">
        <v>797</v>
      </c>
      <c r="C48" s="48">
        <v>74347659</v>
      </c>
      <c r="D48" s="48">
        <v>3213750334</v>
      </c>
      <c r="E48" s="48" t="s">
        <v>819</v>
      </c>
      <c r="F48" s="47" t="s">
        <v>856</v>
      </c>
      <c r="G48" s="47" t="s">
        <v>857</v>
      </c>
      <c r="H48" s="34">
        <v>445438</v>
      </c>
      <c r="I48" s="34">
        <v>7250133</v>
      </c>
      <c r="J48" s="34">
        <v>264</v>
      </c>
      <c r="K48" s="160" t="s">
        <v>295</v>
      </c>
      <c r="L48" s="161"/>
      <c r="M48" s="161"/>
      <c r="N48" s="162"/>
      <c r="O48" s="64" t="s">
        <v>296</v>
      </c>
    </row>
    <row r="49" spans="1:15" s="42" customFormat="1" ht="28.5" customHeight="1">
      <c r="A49" s="72">
        <v>40</v>
      </c>
      <c r="B49" s="47" t="s">
        <v>788</v>
      </c>
      <c r="C49" s="48">
        <v>4157226</v>
      </c>
      <c r="D49" s="48">
        <v>3107519550</v>
      </c>
      <c r="E49" s="48" t="s">
        <v>819</v>
      </c>
      <c r="F49" s="47" t="s">
        <v>824</v>
      </c>
      <c r="G49" s="47" t="s">
        <v>825</v>
      </c>
      <c r="H49" s="34">
        <v>510436</v>
      </c>
      <c r="I49" s="34">
        <v>7232546</v>
      </c>
      <c r="J49" s="34">
        <v>292</v>
      </c>
      <c r="K49" s="160" t="s">
        <v>264</v>
      </c>
      <c r="L49" s="161"/>
      <c r="M49" s="161"/>
      <c r="N49" s="162"/>
      <c r="O49" s="64" t="s">
        <v>265</v>
      </c>
    </row>
    <row r="50" spans="1:15" s="42" customFormat="1" ht="22.5" customHeight="1">
      <c r="A50" s="70">
        <v>41</v>
      </c>
      <c r="B50" s="47" t="s">
        <v>793</v>
      </c>
      <c r="C50" s="48">
        <v>7231979</v>
      </c>
      <c r="D50" s="48">
        <v>3144238670</v>
      </c>
      <c r="E50" s="48" t="s">
        <v>819</v>
      </c>
      <c r="F50" s="47" t="s">
        <v>858</v>
      </c>
      <c r="G50" s="47" t="s">
        <v>859</v>
      </c>
      <c r="H50" s="34">
        <v>452491</v>
      </c>
      <c r="I50" s="34">
        <v>7257198</v>
      </c>
      <c r="J50" s="34">
        <v>530</v>
      </c>
      <c r="K50" s="174" t="s">
        <v>285</v>
      </c>
      <c r="L50" s="175"/>
      <c r="M50" s="175"/>
      <c r="N50" s="176"/>
      <c r="O50" s="73" t="s">
        <v>286</v>
      </c>
    </row>
    <row r="51" spans="1:15" s="42" customFormat="1" ht="22.5" customHeight="1">
      <c r="A51" s="70">
        <v>42</v>
      </c>
      <c r="B51" s="47" t="s">
        <v>794</v>
      </c>
      <c r="C51" s="48">
        <v>1118537001</v>
      </c>
      <c r="D51" s="48">
        <v>3203765172</v>
      </c>
      <c r="E51" s="48" t="s">
        <v>819</v>
      </c>
      <c r="F51" s="47" t="s">
        <v>822</v>
      </c>
      <c r="G51" s="47" t="s">
        <v>580</v>
      </c>
      <c r="H51" s="34">
        <v>453155</v>
      </c>
      <c r="I51" s="34">
        <v>7257231</v>
      </c>
      <c r="J51" s="34">
        <v>600</v>
      </c>
      <c r="K51" s="174" t="s">
        <v>285</v>
      </c>
      <c r="L51" s="175"/>
      <c r="M51" s="175"/>
      <c r="N51" s="176"/>
      <c r="O51" s="73" t="s">
        <v>286</v>
      </c>
    </row>
    <row r="52" spans="1:15" s="42" customFormat="1" ht="69.75" customHeight="1">
      <c r="A52" s="70">
        <v>43</v>
      </c>
      <c r="B52" s="47" t="s">
        <v>798</v>
      </c>
      <c r="C52" s="48">
        <v>52202440</v>
      </c>
      <c r="D52" s="48">
        <v>3134819820</v>
      </c>
      <c r="E52" s="48" t="s">
        <v>819</v>
      </c>
      <c r="F52" s="47" t="s">
        <v>856</v>
      </c>
      <c r="G52" s="47" t="s">
        <v>860</v>
      </c>
      <c r="H52" s="34">
        <v>445558</v>
      </c>
      <c r="I52" s="34">
        <v>7251436</v>
      </c>
      <c r="J52" s="34">
        <v>305</v>
      </c>
      <c r="K52" s="160" t="s">
        <v>300</v>
      </c>
      <c r="L52" s="161"/>
      <c r="M52" s="161"/>
      <c r="N52" s="162"/>
      <c r="O52" s="64" t="s">
        <v>771</v>
      </c>
    </row>
    <row r="53" spans="1:15" s="42" customFormat="1" ht="26.25" customHeight="1">
      <c r="A53" s="70">
        <v>44</v>
      </c>
      <c r="B53" s="47" t="s">
        <v>791</v>
      </c>
      <c r="C53" s="48">
        <v>23415358</v>
      </c>
      <c r="D53" s="48">
        <v>3138067782</v>
      </c>
      <c r="E53" s="48" t="s">
        <v>819</v>
      </c>
      <c r="F53" s="47" t="s">
        <v>822</v>
      </c>
      <c r="G53" s="47" t="s">
        <v>861</v>
      </c>
      <c r="H53" s="34">
        <v>453214</v>
      </c>
      <c r="I53" s="34">
        <v>7256468</v>
      </c>
      <c r="J53" s="34">
        <v>812</v>
      </c>
      <c r="K53" s="160" t="s">
        <v>277</v>
      </c>
      <c r="L53" s="161"/>
      <c r="M53" s="161"/>
      <c r="N53" s="162"/>
      <c r="O53" s="64" t="s">
        <v>770</v>
      </c>
    </row>
    <row r="54" spans="1:15" s="42" customFormat="1" ht="22.5" customHeight="1">
      <c r="A54" s="70">
        <v>45</v>
      </c>
      <c r="B54" s="47" t="s">
        <v>787</v>
      </c>
      <c r="C54" s="48">
        <v>79496915</v>
      </c>
      <c r="D54" s="48">
        <v>3204808068</v>
      </c>
      <c r="E54" s="48" t="s">
        <v>819</v>
      </c>
      <c r="F54" s="47" t="s">
        <v>822</v>
      </c>
      <c r="G54" s="47" t="s">
        <v>862</v>
      </c>
      <c r="H54" s="34">
        <v>452091</v>
      </c>
      <c r="I54" s="34">
        <v>7257188</v>
      </c>
      <c r="J54" s="34">
        <v>679</v>
      </c>
      <c r="K54" s="160" t="s">
        <v>259</v>
      </c>
      <c r="L54" s="161"/>
      <c r="M54" s="161"/>
      <c r="N54" s="162"/>
      <c r="O54" s="71" t="s">
        <v>260</v>
      </c>
    </row>
    <row r="55" spans="1:15" s="42" customFormat="1" ht="53.25" customHeight="1">
      <c r="A55" s="70">
        <v>46</v>
      </c>
      <c r="B55" s="47" t="s">
        <v>799</v>
      </c>
      <c r="C55" s="48">
        <v>86074346</v>
      </c>
      <c r="D55" s="48">
        <v>3113431127</v>
      </c>
      <c r="E55" s="48" t="s">
        <v>819</v>
      </c>
      <c r="F55" s="47" t="s">
        <v>863</v>
      </c>
      <c r="G55" s="47" t="s">
        <v>864</v>
      </c>
      <c r="H55" s="34">
        <v>1015204</v>
      </c>
      <c r="I55" s="34">
        <v>1153505</v>
      </c>
      <c r="J55" s="34">
        <v>359</v>
      </c>
      <c r="K55" s="160" t="s">
        <v>305</v>
      </c>
      <c r="L55" s="161"/>
      <c r="M55" s="161"/>
      <c r="N55" s="162"/>
      <c r="O55" s="64" t="s">
        <v>772</v>
      </c>
    </row>
    <row r="56" spans="1:15" s="42" customFormat="1" ht="25.5" customHeight="1">
      <c r="A56" s="72">
        <v>47</v>
      </c>
      <c r="B56" s="47" t="s">
        <v>789</v>
      </c>
      <c r="C56" s="48">
        <v>7231312</v>
      </c>
      <c r="D56" s="48">
        <v>3144936354</v>
      </c>
      <c r="E56" s="48" t="s">
        <v>819</v>
      </c>
      <c r="F56" s="47" t="s">
        <v>826</v>
      </c>
      <c r="G56" s="47" t="s">
        <v>827</v>
      </c>
      <c r="H56" s="34">
        <v>447371</v>
      </c>
      <c r="I56" s="34">
        <v>7246082</v>
      </c>
      <c r="J56" s="34">
        <v>272</v>
      </c>
      <c r="K56" s="160" t="s">
        <v>269</v>
      </c>
      <c r="L56" s="161"/>
      <c r="M56" s="161"/>
      <c r="N56" s="162"/>
      <c r="O56" s="64" t="s">
        <v>270</v>
      </c>
    </row>
    <row r="57" spans="1:15" s="42" customFormat="1" ht="29.25" customHeight="1" thickBot="1">
      <c r="A57" s="104">
        <v>48</v>
      </c>
      <c r="B57" s="91" t="s">
        <v>796</v>
      </c>
      <c r="C57" s="93">
        <v>1118120485</v>
      </c>
      <c r="D57" s="93">
        <v>3123714467</v>
      </c>
      <c r="E57" s="48" t="s">
        <v>819</v>
      </c>
      <c r="F57" s="105" t="s">
        <v>856</v>
      </c>
      <c r="G57" s="105" t="s">
        <v>857</v>
      </c>
      <c r="H57" s="85">
        <v>445468</v>
      </c>
      <c r="I57" s="85">
        <v>7250104</v>
      </c>
      <c r="J57" s="85">
        <v>269</v>
      </c>
      <c r="K57" s="163" t="s">
        <v>295</v>
      </c>
      <c r="L57" s="164"/>
      <c r="M57" s="164"/>
      <c r="N57" s="165"/>
      <c r="O57" s="86" t="s">
        <v>296</v>
      </c>
    </row>
    <row r="58" spans="1:15" s="58" customFormat="1" ht="17.25" customHeight="1">
      <c r="A58" s="220" t="s">
        <v>16</v>
      </c>
      <c r="B58" s="221"/>
      <c r="C58" s="221"/>
      <c r="D58" s="221"/>
      <c r="E58" s="221"/>
      <c r="F58" s="209"/>
      <c r="G58" s="209"/>
      <c r="H58" s="221"/>
      <c r="I58" s="221"/>
      <c r="J58" s="221"/>
      <c r="K58" s="221"/>
      <c r="L58" s="221"/>
      <c r="M58" s="221"/>
      <c r="N58" s="221"/>
      <c r="O58" s="222"/>
    </row>
    <row r="59" spans="1:15" s="42" customFormat="1" ht="37.5" customHeight="1">
      <c r="A59" s="63">
        <v>49</v>
      </c>
      <c r="B59" s="34" t="s">
        <v>307</v>
      </c>
      <c r="C59" s="34">
        <v>1118538870</v>
      </c>
      <c r="D59" s="34">
        <v>3144832215</v>
      </c>
      <c r="E59" s="34" t="s">
        <v>308</v>
      </c>
      <c r="F59" s="34" t="s">
        <v>309</v>
      </c>
      <c r="G59" s="34" t="s">
        <v>310</v>
      </c>
      <c r="H59" s="49">
        <v>1113683</v>
      </c>
      <c r="I59" s="49">
        <v>1205426</v>
      </c>
      <c r="J59" s="49">
        <v>279</v>
      </c>
      <c r="K59" s="160" t="s">
        <v>311</v>
      </c>
      <c r="L59" s="161"/>
      <c r="M59" s="161"/>
      <c r="N59" s="162"/>
      <c r="O59" s="64" t="s">
        <v>312</v>
      </c>
    </row>
    <row r="60" spans="1:15" s="42" customFormat="1" ht="39" customHeight="1">
      <c r="A60" s="63">
        <v>50</v>
      </c>
      <c r="B60" s="34" t="s">
        <v>313</v>
      </c>
      <c r="C60" s="34">
        <v>74812667</v>
      </c>
      <c r="D60" s="34">
        <v>3128714095</v>
      </c>
      <c r="E60" s="34" t="s">
        <v>308</v>
      </c>
      <c r="F60" s="34" t="s">
        <v>314</v>
      </c>
      <c r="G60" s="34" t="s">
        <v>315</v>
      </c>
      <c r="H60" s="49">
        <v>1113793</v>
      </c>
      <c r="I60" s="49">
        <v>1204719</v>
      </c>
      <c r="J60" s="49">
        <v>290</v>
      </c>
      <c r="K60" s="160" t="s">
        <v>316</v>
      </c>
      <c r="L60" s="161"/>
      <c r="M60" s="161"/>
      <c r="N60" s="162"/>
      <c r="O60" s="64" t="s">
        <v>317</v>
      </c>
    </row>
    <row r="61" spans="1:15" s="42" customFormat="1" ht="38.25" customHeight="1">
      <c r="A61" s="63">
        <v>51</v>
      </c>
      <c r="B61" s="34" t="s">
        <v>318</v>
      </c>
      <c r="C61" s="34">
        <v>9425003</v>
      </c>
      <c r="D61" s="34">
        <v>3107676693</v>
      </c>
      <c r="E61" s="34" t="s">
        <v>308</v>
      </c>
      <c r="F61" s="34" t="s">
        <v>319</v>
      </c>
      <c r="G61" s="34" t="s">
        <v>320</v>
      </c>
      <c r="H61" s="49">
        <v>1117923</v>
      </c>
      <c r="I61" s="49">
        <v>1206814</v>
      </c>
      <c r="J61" s="49">
        <v>320</v>
      </c>
      <c r="K61" s="160" t="s">
        <v>321</v>
      </c>
      <c r="L61" s="161"/>
      <c r="M61" s="161"/>
      <c r="N61" s="162"/>
      <c r="O61" s="64" t="s">
        <v>322</v>
      </c>
    </row>
    <row r="62" spans="1:15" s="42" customFormat="1" ht="38.25" customHeight="1">
      <c r="A62" s="63">
        <v>52</v>
      </c>
      <c r="B62" s="34" t="s">
        <v>323</v>
      </c>
      <c r="C62" s="34">
        <v>9652587</v>
      </c>
      <c r="D62" s="34">
        <v>3195216448</v>
      </c>
      <c r="E62" s="34" t="s">
        <v>308</v>
      </c>
      <c r="F62" s="34" t="s">
        <v>314</v>
      </c>
      <c r="G62" s="34" t="s">
        <v>324</v>
      </c>
      <c r="H62" s="49">
        <v>1113829</v>
      </c>
      <c r="I62" s="49">
        <v>1207919</v>
      </c>
      <c r="J62" s="49">
        <v>292</v>
      </c>
      <c r="K62" s="160" t="s">
        <v>325</v>
      </c>
      <c r="L62" s="161"/>
      <c r="M62" s="161"/>
      <c r="N62" s="162"/>
      <c r="O62" s="64" t="s">
        <v>326</v>
      </c>
    </row>
    <row r="63" spans="1:15" s="42" customFormat="1" ht="39" customHeight="1">
      <c r="A63" s="63">
        <v>53</v>
      </c>
      <c r="B63" s="34" t="s">
        <v>327</v>
      </c>
      <c r="C63" s="34">
        <v>23827643</v>
      </c>
      <c r="D63" s="34">
        <v>3115623719</v>
      </c>
      <c r="E63" s="34" t="s">
        <v>308</v>
      </c>
      <c r="F63" s="34" t="s">
        <v>328</v>
      </c>
      <c r="G63" s="34" t="s">
        <v>329</v>
      </c>
      <c r="H63" s="49">
        <v>1114737</v>
      </c>
      <c r="I63" s="49">
        <v>1208621</v>
      </c>
      <c r="J63" s="49">
        <v>317</v>
      </c>
      <c r="K63" s="160" t="s">
        <v>330</v>
      </c>
      <c r="L63" s="161"/>
      <c r="M63" s="161"/>
      <c r="N63" s="162"/>
      <c r="O63" s="64" t="s">
        <v>331</v>
      </c>
    </row>
    <row r="64" spans="1:15" s="42" customFormat="1" ht="39" customHeight="1" thickBot="1">
      <c r="A64" s="74">
        <v>54</v>
      </c>
      <c r="B64" s="75" t="s">
        <v>332</v>
      </c>
      <c r="C64" s="75">
        <v>9430082</v>
      </c>
      <c r="D64" s="75">
        <v>3132352345</v>
      </c>
      <c r="E64" s="75" t="s">
        <v>308</v>
      </c>
      <c r="F64" s="75" t="s">
        <v>319</v>
      </c>
      <c r="G64" s="75" t="s">
        <v>333</v>
      </c>
      <c r="H64" s="88">
        <v>1117391</v>
      </c>
      <c r="I64" s="88">
        <v>1206597</v>
      </c>
      <c r="J64" s="88">
        <v>319</v>
      </c>
      <c r="K64" s="163" t="s">
        <v>334</v>
      </c>
      <c r="L64" s="164"/>
      <c r="M64" s="164"/>
      <c r="N64" s="165"/>
      <c r="O64" s="76" t="s">
        <v>335</v>
      </c>
    </row>
    <row r="65" spans="1:15" s="58" customFormat="1" ht="17.25" customHeight="1">
      <c r="A65" s="208" t="s">
        <v>336</v>
      </c>
      <c r="B65" s="209"/>
      <c r="C65" s="209"/>
      <c r="D65" s="209"/>
      <c r="E65" s="209"/>
      <c r="F65" s="209"/>
      <c r="G65" s="209"/>
      <c r="H65" s="209"/>
      <c r="I65" s="209"/>
      <c r="J65" s="209"/>
      <c r="K65" s="209"/>
      <c r="L65" s="209"/>
      <c r="M65" s="209"/>
      <c r="N65" s="209"/>
      <c r="O65" s="210"/>
    </row>
    <row r="66" spans="1:15" s="42" customFormat="1" ht="36" customHeight="1">
      <c r="A66" s="67">
        <v>55</v>
      </c>
      <c r="B66" s="46" t="s">
        <v>337</v>
      </c>
      <c r="C66" s="46">
        <v>30981458</v>
      </c>
      <c r="D66" s="46">
        <v>3132304888</v>
      </c>
      <c r="E66" s="46" t="s">
        <v>338</v>
      </c>
      <c r="F66" s="46" t="s">
        <v>339</v>
      </c>
      <c r="G66" s="46" t="s">
        <v>340</v>
      </c>
      <c r="H66" s="46" t="s">
        <v>341</v>
      </c>
      <c r="I66" s="46" t="s">
        <v>342</v>
      </c>
      <c r="J66" s="46">
        <v>131</v>
      </c>
      <c r="K66" s="171" t="s">
        <v>343</v>
      </c>
      <c r="L66" s="172"/>
      <c r="M66" s="172"/>
      <c r="N66" s="173"/>
      <c r="O66" s="68" t="s">
        <v>773</v>
      </c>
    </row>
    <row r="67" spans="1:15" s="42" customFormat="1" ht="28.5" customHeight="1">
      <c r="A67" s="69">
        <v>56</v>
      </c>
      <c r="B67" s="46" t="s">
        <v>345</v>
      </c>
      <c r="C67" s="46">
        <v>23836235</v>
      </c>
      <c r="D67" s="46">
        <v>3133229511</v>
      </c>
      <c r="E67" s="46" t="s">
        <v>338</v>
      </c>
      <c r="F67" s="46" t="s">
        <v>59</v>
      </c>
      <c r="G67" s="46" t="s">
        <v>346</v>
      </c>
      <c r="H67" s="46" t="s">
        <v>347</v>
      </c>
      <c r="I67" s="46" t="s">
        <v>348</v>
      </c>
      <c r="J67" s="46">
        <v>130</v>
      </c>
      <c r="K67" s="171" t="s">
        <v>349</v>
      </c>
      <c r="L67" s="172"/>
      <c r="M67" s="172"/>
      <c r="N67" s="173"/>
      <c r="O67" s="68" t="s">
        <v>350</v>
      </c>
    </row>
    <row r="68" spans="1:15" s="42" customFormat="1" ht="28.5" customHeight="1">
      <c r="A68" s="69">
        <v>57</v>
      </c>
      <c r="B68" s="46" t="s">
        <v>351</v>
      </c>
      <c r="C68" s="46">
        <v>74849193</v>
      </c>
      <c r="D68" s="46">
        <v>3124935757</v>
      </c>
      <c r="E68" s="46" t="s">
        <v>338</v>
      </c>
      <c r="F68" s="46" t="s">
        <v>59</v>
      </c>
      <c r="G68" s="46" t="s">
        <v>352</v>
      </c>
      <c r="H68" s="46" t="s">
        <v>353</v>
      </c>
      <c r="I68" s="46" t="s">
        <v>354</v>
      </c>
      <c r="J68" s="46">
        <v>123</v>
      </c>
      <c r="K68" s="171" t="s">
        <v>355</v>
      </c>
      <c r="L68" s="172"/>
      <c r="M68" s="172"/>
      <c r="N68" s="173"/>
      <c r="O68" s="68" t="s">
        <v>356</v>
      </c>
    </row>
    <row r="69" spans="1:15" s="42" customFormat="1" ht="28.5" customHeight="1">
      <c r="A69" s="69">
        <v>58</v>
      </c>
      <c r="B69" s="46" t="s">
        <v>357</v>
      </c>
      <c r="C69" s="46">
        <v>1125549035</v>
      </c>
      <c r="D69" s="46" t="s">
        <v>358</v>
      </c>
      <c r="E69" s="46" t="s">
        <v>338</v>
      </c>
      <c r="F69" s="46" t="s">
        <v>59</v>
      </c>
      <c r="G69" s="46" t="s">
        <v>359</v>
      </c>
      <c r="H69" s="46" t="s">
        <v>360</v>
      </c>
      <c r="I69" s="46" t="s">
        <v>361</v>
      </c>
      <c r="J69" s="46">
        <v>142</v>
      </c>
      <c r="K69" s="171" t="s">
        <v>362</v>
      </c>
      <c r="L69" s="172"/>
      <c r="M69" s="172"/>
      <c r="N69" s="173"/>
      <c r="O69" s="68" t="s">
        <v>363</v>
      </c>
    </row>
    <row r="70" spans="1:15" s="42" customFormat="1" ht="81" customHeight="1">
      <c r="A70" s="67">
        <v>59</v>
      </c>
      <c r="B70" s="46" t="s">
        <v>364</v>
      </c>
      <c r="C70" s="46">
        <v>74814378</v>
      </c>
      <c r="D70" s="46">
        <v>3115898950</v>
      </c>
      <c r="E70" s="46" t="s">
        <v>338</v>
      </c>
      <c r="F70" s="46" t="s">
        <v>365</v>
      </c>
      <c r="G70" s="46" t="s">
        <v>366</v>
      </c>
      <c r="H70" s="46" t="s">
        <v>367</v>
      </c>
      <c r="I70" s="46" t="s">
        <v>368</v>
      </c>
      <c r="J70" s="46">
        <v>157</v>
      </c>
      <c r="K70" s="171" t="s">
        <v>369</v>
      </c>
      <c r="L70" s="172"/>
      <c r="M70" s="172"/>
      <c r="N70" s="173"/>
      <c r="O70" s="68" t="s">
        <v>774</v>
      </c>
    </row>
    <row r="71" spans="1:15" s="42" customFormat="1" ht="37.5" customHeight="1">
      <c r="A71" s="69">
        <v>60</v>
      </c>
      <c r="B71" s="46" t="s">
        <v>371</v>
      </c>
      <c r="C71" s="46">
        <v>23834863</v>
      </c>
      <c r="D71" s="46">
        <v>3132197218</v>
      </c>
      <c r="E71" s="46" t="s">
        <v>338</v>
      </c>
      <c r="F71" s="46" t="s">
        <v>372</v>
      </c>
      <c r="G71" s="46" t="s">
        <v>373</v>
      </c>
      <c r="H71" s="46" t="s">
        <v>374</v>
      </c>
      <c r="I71" s="46" t="s">
        <v>375</v>
      </c>
      <c r="J71" s="46">
        <v>129</v>
      </c>
      <c r="K71" s="171" t="s">
        <v>376</v>
      </c>
      <c r="L71" s="172"/>
      <c r="M71" s="172"/>
      <c r="N71" s="173"/>
      <c r="O71" s="68" t="s">
        <v>377</v>
      </c>
    </row>
    <row r="72" spans="1:15" s="42" customFormat="1" ht="38.25" customHeight="1">
      <c r="A72" s="69">
        <v>61</v>
      </c>
      <c r="B72" s="46" t="s">
        <v>378</v>
      </c>
      <c r="C72" s="46">
        <v>24117397</v>
      </c>
      <c r="D72" s="46">
        <v>3143696604</v>
      </c>
      <c r="E72" s="46" t="s">
        <v>338</v>
      </c>
      <c r="F72" s="46" t="s">
        <v>379</v>
      </c>
      <c r="G72" s="46" t="s">
        <v>380</v>
      </c>
      <c r="H72" s="46" t="s">
        <v>381</v>
      </c>
      <c r="I72" s="46" t="s">
        <v>382</v>
      </c>
      <c r="J72" s="46">
        <v>170</v>
      </c>
      <c r="K72" s="171" t="s">
        <v>383</v>
      </c>
      <c r="L72" s="172"/>
      <c r="M72" s="172"/>
      <c r="N72" s="173"/>
      <c r="O72" s="68" t="s">
        <v>775</v>
      </c>
    </row>
    <row r="73" spans="1:15" s="42" customFormat="1" ht="28.5" customHeight="1">
      <c r="A73" s="69">
        <v>62</v>
      </c>
      <c r="B73" s="46" t="s">
        <v>385</v>
      </c>
      <c r="C73" s="46">
        <v>91449632</v>
      </c>
      <c r="D73" s="46">
        <v>3102114056</v>
      </c>
      <c r="E73" s="46" t="s">
        <v>338</v>
      </c>
      <c r="F73" s="46" t="s">
        <v>372</v>
      </c>
      <c r="G73" s="46" t="s">
        <v>373</v>
      </c>
      <c r="H73" s="46" t="s">
        <v>386</v>
      </c>
      <c r="I73" s="46" t="s">
        <v>387</v>
      </c>
      <c r="J73" s="46">
        <v>135</v>
      </c>
      <c r="K73" s="171" t="s">
        <v>388</v>
      </c>
      <c r="L73" s="172"/>
      <c r="M73" s="172"/>
      <c r="N73" s="173"/>
      <c r="O73" s="68" t="s">
        <v>389</v>
      </c>
    </row>
    <row r="74" spans="1:15" s="42" customFormat="1" ht="50.25" customHeight="1">
      <c r="A74" s="67">
        <v>63</v>
      </c>
      <c r="B74" s="46" t="s">
        <v>390</v>
      </c>
      <c r="C74" s="46">
        <v>24231684</v>
      </c>
      <c r="D74" s="46">
        <v>3138681044</v>
      </c>
      <c r="E74" s="46" t="s">
        <v>338</v>
      </c>
      <c r="F74" s="46" t="s">
        <v>339</v>
      </c>
      <c r="G74" s="46" t="s">
        <v>391</v>
      </c>
      <c r="H74" s="46" t="s">
        <v>392</v>
      </c>
      <c r="I74" s="46" t="s">
        <v>393</v>
      </c>
      <c r="J74" s="46">
        <v>132</v>
      </c>
      <c r="K74" s="171" t="s">
        <v>394</v>
      </c>
      <c r="L74" s="172"/>
      <c r="M74" s="172"/>
      <c r="N74" s="173"/>
      <c r="O74" s="68" t="s">
        <v>776</v>
      </c>
    </row>
    <row r="75" spans="1:15" s="42" customFormat="1" ht="46.5" customHeight="1" thickBot="1">
      <c r="A75" s="154">
        <v>64</v>
      </c>
      <c r="B75" s="79" t="s">
        <v>396</v>
      </c>
      <c r="C75" s="79">
        <v>74848692</v>
      </c>
      <c r="D75" s="79">
        <v>3108187423</v>
      </c>
      <c r="E75" s="79" t="s">
        <v>338</v>
      </c>
      <c r="F75" s="79" t="s">
        <v>372</v>
      </c>
      <c r="G75" s="79" t="s">
        <v>397</v>
      </c>
      <c r="H75" s="79" t="s">
        <v>398</v>
      </c>
      <c r="I75" s="79" t="s">
        <v>399</v>
      </c>
      <c r="J75" s="79">
        <v>120</v>
      </c>
      <c r="K75" s="177" t="s">
        <v>400</v>
      </c>
      <c r="L75" s="178"/>
      <c r="M75" s="178"/>
      <c r="N75" s="179"/>
      <c r="O75" s="80" t="s">
        <v>777</v>
      </c>
    </row>
    <row r="76" spans="1:15" s="58" customFormat="1" ht="17.25" customHeight="1">
      <c r="A76" s="190" t="s">
        <v>402</v>
      </c>
      <c r="B76" s="191"/>
      <c r="C76" s="191"/>
      <c r="D76" s="191"/>
      <c r="E76" s="191"/>
      <c r="F76" s="191"/>
      <c r="G76" s="191"/>
      <c r="H76" s="191"/>
      <c r="I76" s="191"/>
      <c r="J76" s="191"/>
      <c r="K76" s="191"/>
      <c r="L76" s="191"/>
      <c r="M76" s="191"/>
      <c r="N76" s="191"/>
      <c r="O76" s="192"/>
    </row>
    <row r="77" spans="1:15" s="42" customFormat="1" ht="40.5" customHeight="1">
      <c r="A77" s="63">
        <v>65</v>
      </c>
      <c r="B77" s="34" t="s">
        <v>403</v>
      </c>
      <c r="C77" s="34">
        <v>42019823</v>
      </c>
      <c r="D77" s="34">
        <v>3143126661</v>
      </c>
      <c r="E77" s="34" t="s">
        <v>404</v>
      </c>
      <c r="F77" s="34" t="s">
        <v>405</v>
      </c>
      <c r="G77" s="34" t="s">
        <v>406</v>
      </c>
      <c r="H77" s="34" t="s">
        <v>407</v>
      </c>
      <c r="I77" s="34" t="s">
        <v>408</v>
      </c>
      <c r="J77" s="34">
        <v>145</v>
      </c>
      <c r="K77" s="160" t="s">
        <v>409</v>
      </c>
      <c r="L77" s="161"/>
      <c r="M77" s="161"/>
      <c r="N77" s="162"/>
      <c r="O77" s="65" t="s">
        <v>410</v>
      </c>
    </row>
    <row r="78" spans="1:15" s="42" customFormat="1" ht="40.5" customHeight="1">
      <c r="A78" s="63">
        <v>66</v>
      </c>
      <c r="B78" s="34" t="s">
        <v>411</v>
      </c>
      <c r="C78" s="34">
        <v>19168510</v>
      </c>
      <c r="D78" s="34">
        <v>3115226533</v>
      </c>
      <c r="E78" s="34" t="s">
        <v>404</v>
      </c>
      <c r="F78" s="34" t="s">
        <v>412</v>
      </c>
      <c r="G78" s="34" t="s">
        <v>413</v>
      </c>
      <c r="H78" s="34" t="s">
        <v>414</v>
      </c>
      <c r="I78" s="34" t="s">
        <v>415</v>
      </c>
      <c r="J78" s="34">
        <v>179</v>
      </c>
      <c r="K78" s="160" t="s">
        <v>416</v>
      </c>
      <c r="L78" s="161"/>
      <c r="M78" s="161"/>
      <c r="N78" s="162"/>
      <c r="O78" s="65" t="s">
        <v>417</v>
      </c>
    </row>
    <row r="79" spans="1:15" s="42" customFormat="1" ht="39" customHeight="1">
      <c r="A79" s="63">
        <v>67</v>
      </c>
      <c r="B79" s="34" t="s">
        <v>418</v>
      </c>
      <c r="C79" s="34">
        <v>68288768</v>
      </c>
      <c r="D79" s="34">
        <v>3212552417</v>
      </c>
      <c r="E79" s="34" t="s">
        <v>404</v>
      </c>
      <c r="F79" s="34" t="s">
        <v>419</v>
      </c>
      <c r="G79" s="34" t="s">
        <v>420</v>
      </c>
      <c r="H79" s="34" t="s">
        <v>421</v>
      </c>
      <c r="I79" s="34" t="s">
        <v>422</v>
      </c>
      <c r="J79" s="34">
        <v>182</v>
      </c>
      <c r="K79" s="160" t="s">
        <v>423</v>
      </c>
      <c r="L79" s="161"/>
      <c r="M79" s="161"/>
      <c r="N79" s="162"/>
      <c r="O79" s="65" t="s">
        <v>424</v>
      </c>
    </row>
    <row r="80" spans="1:15" s="42" customFormat="1" ht="36.75" customHeight="1">
      <c r="A80" s="63">
        <v>68</v>
      </c>
      <c r="B80" s="34" t="s">
        <v>425</v>
      </c>
      <c r="C80" s="34">
        <v>74858753</v>
      </c>
      <c r="D80" s="34">
        <v>3114520539</v>
      </c>
      <c r="E80" s="34" t="s">
        <v>404</v>
      </c>
      <c r="F80" s="34" t="s">
        <v>419</v>
      </c>
      <c r="G80" s="34" t="s">
        <v>201</v>
      </c>
      <c r="H80" s="34" t="s">
        <v>426</v>
      </c>
      <c r="I80" s="34" t="s">
        <v>427</v>
      </c>
      <c r="J80" s="34">
        <v>178</v>
      </c>
      <c r="K80" s="160" t="s">
        <v>428</v>
      </c>
      <c r="L80" s="161"/>
      <c r="M80" s="161"/>
      <c r="N80" s="162"/>
      <c r="O80" s="65" t="s">
        <v>429</v>
      </c>
    </row>
    <row r="81" spans="1:15" s="42" customFormat="1" ht="38.25" customHeight="1">
      <c r="A81" s="63">
        <v>69</v>
      </c>
      <c r="B81" s="34" t="s">
        <v>430</v>
      </c>
      <c r="C81" s="34">
        <v>1115852994</v>
      </c>
      <c r="D81" s="34">
        <v>3123822507</v>
      </c>
      <c r="E81" s="34" t="s">
        <v>404</v>
      </c>
      <c r="F81" s="34" t="s">
        <v>431</v>
      </c>
      <c r="G81" s="34" t="s">
        <v>432</v>
      </c>
      <c r="H81" s="34" t="s">
        <v>433</v>
      </c>
      <c r="I81" s="34" t="s">
        <v>434</v>
      </c>
      <c r="J81" s="34">
        <v>118</v>
      </c>
      <c r="K81" s="160" t="s">
        <v>435</v>
      </c>
      <c r="L81" s="161"/>
      <c r="M81" s="161"/>
      <c r="N81" s="162"/>
      <c r="O81" s="65" t="s">
        <v>436</v>
      </c>
    </row>
    <row r="82" spans="1:15" s="42" customFormat="1" ht="39" customHeight="1">
      <c r="A82" s="63">
        <v>70</v>
      </c>
      <c r="B82" s="34" t="s">
        <v>437</v>
      </c>
      <c r="C82" s="34">
        <v>21235790</v>
      </c>
      <c r="D82" s="34">
        <v>3115450215</v>
      </c>
      <c r="E82" s="34" t="s">
        <v>404</v>
      </c>
      <c r="F82" s="34" t="s">
        <v>438</v>
      </c>
      <c r="G82" s="34" t="s">
        <v>439</v>
      </c>
      <c r="H82" s="34" t="s">
        <v>440</v>
      </c>
      <c r="I82" s="34" t="s">
        <v>441</v>
      </c>
      <c r="J82" s="34">
        <v>177</v>
      </c>
      <c r="K82" s="160" t="s">
        <v>442</v>
      </c>
      <c r="L82" s="161"/>
      <c r="M82" s="161"/>
      <c r="N82" s="162"/>
      <c r="O82" s="65" t="s">
        <v>443</v>
      </c>
    </row>
    <row r="83" spans="1:15" s="42" customFormat="1" ht="37.5" customHeight="1">
      <c r="A83" s="63">
        <v>71</v>
      </c>
      <c r="B83" s="34" t="s">
        <v>444</v>
      </c>
      <c r="C83" s="34">
        <v>23936677</v>
      </c>
      <c r="D83" s="34">
        <v>3203011477</v>
      </c>
      <c r="E83" s="34" t="s">
        <v>404</v>
      </c>
      <c r="F83" s="34" t="s">
        <v>419</v>
      </c>
      <c r="G83" s="34" t="s">
        <v>445</v>
      </c>
      <c r="H83" s="34" t="s">
        <v>446</v>
      </c>
      <c r="I83" s="34" t="s">
        <v>447</v>
      </c>
      <c r="J83" s="34">
        <v>170</v>
      </c>
      <c r="K83" s="160" t="s">
        <v>448</v>
      </c>
      <c r="L83" s="161"/>
      <c r="M83" s="161"/>
      <c r="N83" s="162"/>
      <c r="O83" s="65" t="s">
        <v>449</v>
      </c>
    </row>
    <row r="84" spans="1:15" s="42" customFormat="1" ht="39.75" customHeight="1">
      <c r="A84" s="63">
        <v>72</v>
      </c>
      <c r="B84" s="34" t="s">
        <v>450</v>
      </c>
      <c r="C84" s="34">
        <v>41644702</v>
      </c>
      <c r="D84" s="34">
        <v>3115226539</v>
      </c>
      <c r="E84" s="34" t="s">
        <v>404</v>
      </c>
      <c r="F84" s="34" t="s">
        <v>431</v>
      </c>
      <c r="G84" s="34" t="s">
        <v>451</v>
      </c>
      <c r="H84" s="34" t="s">
        <v>452</v>
      </c>
      <c r="I84" s="34" t="s">
        <v>453</v>
      </c>
      <c r="J84" s="34">
        <v>118</v>
      </c>
      <c r="K84" s="160" t="s">
        <v>454</v>
      </c>
      <c r="L84" s="161"/>
      <c r="M84" s="161"/>
      <c r="N84" s="162"/>
      <c r="O84" s="65" t="s">
        <v>455</v>
      </c>
    </row>
    <row r="85" spans="1:15" s="42" customFormat="1" ht="48" customHeight="1">
      <c r="A85" s="63">
        <v>73</v>
      </c>
      <c r="B85" s="34" t="s">
        <v>456</v>
      </c>
      <c r="C85" s="34">
        <v>7360754</v>
      </c>
      <c r="D85" s="34">
        <v>3115925224</v>
      </c>
      <c r="E85" s="34" t="s">
        <v>404</v>
      </c>
      <c r="F85" s="34" t="s">
        <v>457</v>
      </c>
      <c r="G85" s="34" t="s">
        <v>458</v>
      </c>
      <c r="H85" s="34" t="s">
        <v>459</v>
      </c>
      <c r="I85" s="34" t="s">
        <v>460</v>
      </c>
      <c r="J85" s="34">
        <v>218</v>
      </c>
      <c r="K85" s="160" t="s">
        <v>461</v>
      </c>
      <c r="L85" s="161"/>
      <c r="M85" s="161"/>
      <c r="N85" s="162"/>
      <c r="O85" s="65" t="s">
        <v>462</v>
      </c>
    </row>
    <row r="86" spans="1:15" s="42" customFormat="1" ht="39.75" customHeight="1" thickBot="1">
      <c r="A86" s="74">
        <v>74</v>
      </c>
      <c r="B86" s="75" t="s">
        <v>463</v>
      </c>
      <c r="C86" s="75">
        <v>7364742</v>
      </c>
      <c r="D86" s="75">
        <v>3115363058</v>
      </c>
      <c r="E86" s="75" t="s">
        <v>404</v>
      </c>
      <c r="F86" s="75" t="s">
        <v>464</v>
      </c>
      <c r="G86" s="75" t="s">
        <v>465</v>
      </c>
      <c r="H86" s="75" t="s">
        <v>466</v>
      </c>
      <c r="I86" s="75" t="s">
        <v>467</v>
      </c>
      <c r="J86" s="75">
        <v>176</v>
      </c>
      <c r="K86" s="163" t="s">
        <v>468</v>
      </c>
      <c r="L86" s="164"/>
      <c r="M86" s="164"/>
      <c r="N86" s="165"/>
      <c r="O86" s="81" t="s">
        <v>469</v>
      </c>
    </row>
    <row r="87" spans="1:15" s="58" customFormat="1" ht="17.25" customHeight="1">
      <c r="A87" s="190" t="s">
        <v>470</v>
      </c>
      <c r="B87" s="191"/>
      <c r="C87" s="191"/>
      <c r="D87" s="191"/>
      <c r="E87" s="191"/>
      <c r="F87" s="191"/>
      <c r="G87" s="191"/>
      <c r="H87" s="191"/>
      <c r="I87" s="191"/>
      <c r="J87" s="191"/>
      <c r="K87" s="191"/>
      <c r="L87" s="191"/>
      <c r="M87" s="191"/>
      <c r="N87" s="191"/>
      <c r="O87" s="192"/>
    </row>
    <row r="88" spans="1:15" s="42" customFormat="1" ht="38.25" customHeight="1">
      <c r="A88" s="63">
        <v>75</v>
      </c>
      <c r="B88" s="34" t="s">
        <v>471</v>
      </c>
      <c r="C88" s="34">
        <v>4214640</v>
      </c>
      <c r="D88" s="34">
        <v>3222285015</v>
      </c>
      <c r="E88" s="34" t="s">
        <v>472</v>
      </c>
      <c r="F88" s="34" t="s">
        <v>473</v>
      </c>
      <c r="G88" s="34" t="s">
        <v>474</v>
      </c>
      <c r="H88" s="34" t="s">
        <v>475</v>
      </c>
      <c r="I88" s="34" t="s">
        <v>476</v>
      </c>
      <c r="J88" s="34">
        <v>207</v>
      </c>
      <c r="K88" s="160" t="s">
        <v>477</v>
      </c>
      <c r="L88" s="161"/>
      <c r="M88" s="161"/>
      <c r="N88" s="162"/>
      <c r="O88" s="65" t="s">
        <v>478</v>
      </c>
    </row>
    <row r="89" spans="1:15" s="42" customFormat="1" ht="39.75" customHeight="1">
      <c r="A89" s="63">
        <v>76</v>
      </c>
      <c r="B89" s="34" t="s">
        <v>479</v>
      </c>
      <c r="C89" s="34">
        <v>23937447</v>
      </c>
      <c r="D89" s="34">
        <v>3124740453</v>
      </c>
      <c r="E89" s="34" t="s">
        <v>472</v>
      </c>
      <c r="F89" s="34" t="s">
        <v>480</v>
      </c>
      <c r="G89" s="34" t="s">
        <v>481</v>
      </c>
      <c r="H89" s="34" t="s">
        <v>482</v>
      </c>
      <c r="I89" s="34" t="s">
        <v>483</v>
      </c>
      <c r="J89" s="34">
        <v>191</v>
      </c>
      <c r="K89" s="160" t="s">
        <v>484</v>
      </c>
      <c r="L89" s="161"/>
      <c r="M89" s="161"/>
      <c r="N89" s="162"/>
      <c r="O89" s="65" t="s">
        <v>485</v>
      </c>
    </row>
    <row r="90" spans="1:15" s="42" customFormat="1" ht="39.75" customHeight="1">
      <c r="A90" s="63">
        <v>77</v>
      </c>
      <c r="B90" s="34" t="s">
        <v>486</v>
      </c>
      <c r="C90" s="34">
        <v>1023885949</v>
      </c>
      <c r="D90" s="34" t="s">
        <v>487</v>
      </c>
      <c r="E90" s="34" t="s">
        <v>472</v>
      </c>
      <c r="F90" s="34" t="s">
        <v>488</v>
      </c>
      <c r="G90" s="34" t="s">
        <v>489</v>
      </c>
      <c r="H90" s="34" t="s">
        <v>490</v>
      </c>
      <c r="I90" s="34" t="s">
        <v>491</v>
      </c>
      <c r="J90" s="34">
        <v>200</v>
      </c>
      <c r="K90" s="160" t="s">
        <v>492</v>
      </c>
      <c r="L90" s="161"/>
      <c r="M90" s="161"/>
      <c r="N90" s="162"/>
      <c r="O90" s="65" t="s">
        <v>493</v>
      </c>
    </row>
    <row r="91" spans="1:15" s="42" customFormat="1" ht="37.5" customHeight="1">
      <c r="A91" s="63">
        <v>78</v>
      </c>
      <c r="B91" s="34" t="s">
        <v>494</v>
      </c>
      <c r="C91" s="34">
        <v>4214975</v>
      </c>
      <c r="D91" s="34">
        <v>3134037260</v>
      </c>
      <c r="E91" s="34" t="s">
        <v>472</v>
      </c>
      <c r="F91" s="34" t="s">
        <v>495</v>
      </c>
      <c r="G91" s="34" t="s">
        <v>496</v>
      </c>
      <c r="H91" s="34" t="s">
        <v>497</v>
      </c>
      <c r="I91" s="34" t="s">
        <v>498</v>
      </c>
      <c r="J91" s="34">
        <v>236</v>
      </c>
      <c r="K91" s="160" t="s">
        <v>499</v>
      </c>
      <c r="L91" s="161"/>
      <c r="M91" s="161"/>
      <c r="N91" s="162"/>
      <c r="O91" s="65" t="s">
        <v>500</v>
      </c>
    </row>
    <row r="92" spans="1:15" s="42" customFormat="1" ht="39" customHeight="1">
      <c r="A92" s="63">
        <v>79</v>
      </c>
      <c r="B92" s="34" t="s">
        <v>501</v>
      </c>
      <c r="C92" s="34">
        <v>74862254</v>
      </c>
      <c r="D92" s="34">
        <v>3133484849</v>
      </c>
      <c r="E92" s="34" t="s">
        <v>472</v>
      </c>
      <c r="F92" s="34" t="s">
        <v>502</v>
      </c>
      <c r="G92" s="34" t="s">
        <v>503</v>
      </c>
      <c r="H92" s="34" t="s">
        <v>504</v>
      </c>
      <c r="I92" s="34" t="s">
        <v>505</v>
      </c>
      <c r="J92" s="34">
        <v>222</v>
      </c>
      <c r="K92" s="160" t="s">
        <v>506</v>
      </c>
      <c r="L92" s="161"/>
      <c r="M92" s="161"/>
      <c r="N92" s="162"/>
      <c r="O92" s="65" t="s">
        <v>507</v>
      </c>
    </row>
    <row r="93" spans="1:15" s="42" customFormat="1" ht="42.75" customHeight="1">
      <c r="A93" s="63">
        <v>80</v>
      </c>
      <c r="B93" s="34" t="s">
        <v>508</v>
      </c>
      <c r="C93" s="34">
        <v>1116041691</v>
      </c>
      <c r="D93" s="34">
        <v>3123063370</v>
      </c>
      <c r="E93" s="34" t="s">
        <v>472</v>
      </c>
      <c r="F93" s="34" t="s">
        <v>509</v>
      </c>
      <c r="G93" s="34" t="s">
        <v>510</v>
      </c>
      <c r="H93" s="34" t="s">
        <v>511</v>
      </c>
      <c r="I93" s="34" t="s">
        <v>512</v>
      </c>
      <c r="J93" s="34">
        <v>204</v>
      </c>
      <c r="K93" s="160" t="s">
        <v>513</v>
      </c>
      <c r="L93" s="161"/>
      <c r="M93" s="161"/>
      <c r="N93" s="162"/>
      <c r="O93" s="65" t="s">
        <v>514</v>
      </c>
    </row>
    <row r="94" spans="1:15" s="42" customFormat="1" ht="39" customHeight="1">
      <c r="A94" s="63">
        <v>81</v>
      </c>
      <c r="B94" s="34" t="s">
        <v>515</v>
      </c>
      <c r="C94" s="34">
        <v>42144588</v>
      </c>
      <c r="D94" s="34">
        <v>3144277319</v>
      </c>
      <c r="E94" s="34" t="s">
        <v>472</v>
      </c>
      <c r="F94" s="34" t="s">
        <v>473</v>
      </c>
      <c r="G94" s="34" t="s">
        <v>516</v>
      </c>
      <c r="H94" s="34" t="s">
        <v>517</v>
      </c>
      <c r="I94" s="34" t="s">
        <v>518</v>
      </c>
      <c r="J94" s="34">
        <v>207</v>
      </c>
      <c r="K94" s="160" t="s">
        <v>519</v>
      </c>
      <c r="L94" s="161"/>
      <c r="M94" s="161"/>
      <c r="N94" s="162"/>
      <c r="O94" s="65" t="s">
        <v>520</v>
      </c>
    </row>
    <row r="95" spans="1:15" s="42" customFormat="1" ht="38.25" customHeight="1">
      <c r="A95" s="63">
        <v>82</v>
      </c>
      <c r="B95" s="34" t="s">
        <v>521</v>
      </c>
      <c r="C95" s="34">
        <v>17326281</v>
      </c>
      <c r="D95" s="34">
        <v>3144277294</v>
      </c>
      <c r="E95" s="34" t="s">
        <v>472</v>
      </c>
      <c r="F95" s="34" t="s">
        <v>480</v>
      </c>
      <c r="G95" s="34" t="s">
        <v>522</v>
      </c>
      <c r="H95" s="34" t="s">
        <v>523</v>
      </c>
      <c r="I95" s="34" t="s">
        <v>524</v>
      </c>
      <c r="J95" s="34">
        <v>191</v>
      </c>
      <c r="K95" s="160" t="s">
        <v>525</v>
      </c>
      <c r="L95" s="161"/>
      <c r="M95" s="161"/>
      <c r="N95" s="162"/>
      <c r="O95" s="65" t="s">
        <v>526</v>
      </c>
    </row>
    <row r="96" spans="1:15" s="42" customFormat="1" ht="38.25" customHeight="1">
      <c r="A96" s="63">
        <v>83</v>
      </c>
      <c r="B96" s="34" t="s">
        <v>527</v>
      </c>
      <c r="C96" s="34">
        <v>24143417</v>
      </c>
      <c r="D96" s="34" t="s">
        <v>528</v>
      </c>
      <c r="E96" s="34" t="s">
        <v>472</v>
      </c>
      <c r="F96" s="34" t="s">
        <v>529</v>
      </c>
      <c r="G96" s="34" t="s">
        <v>530</v>
      </c>
      <c r="H96" s="34" t="s">
        <v>531</v>
      </c>
      <c r="I96" s="34" t="s">
        <v>532</v>
      </c>
      <c r="J96" s="34">
        <v>310</v>
      </c>
      <c r="K96" s="160" t="s">
        <v>533</v>
      </c>
      <c r="L96" s="161"/>
      <c r="M96" s="161"/>
      <c r="N96" s="162"/>
      <c r="O96" s="65" t="s">
        <v>534</v>
      </c>
    </row>
    <row r="97" spans="1:15" s="42" customFormat="1" ht="60.75" customHeight="1">
      <c r="A97" s="62">
        <v>84</v>
      </c>
      <c r="B97" s="34" t="s">
        <v>535</v>
      </c>
      <c r="C97" s="34">
        <v>4055522</v>
      </c>
      <c r="D97" s="34">
        <v>3123633626</v>
      </c>
      <c r="E97" s="34" t="s">
        <v>472</v>
      </c>
      <c r="F97" s="34" t="s">
        <v>536</v>
      </c>
      <c r="G97" s="34" t="s">
        <v>537</v>
      </c>
      <c r="H97" s="34" t="s">
        <v>538</v>
      </c>
      <c r="I97" s="34" t="s">
        <v>539</v>
      </c>
      <c r="J97" s="34">
        <v>271</v>
      </c>
      <c r="K97" s="160" t="s">
        <v>540</v>
      </c>
      <c r="L97" s="161"/>
      <c r="M97" s="161"/>
      <c r="N97" s="162"/>
      <c r="O97" s="65" t="s">
        <v>778</v>
      </c>
    </row>
    <row r="98" spans="1:15" s="42" customFormat="1" ht="37.5" customHeight="1" thickBot="1">
      <c r="A98" s="74">
        <v>85</v>
      </c>
      <c r="B98" s="75" t="s">
        <v>542</v>
      </c>
      <c r="C98" s="75">
        <v>9431084</v>
      </c>
      <c r="D98" s="75">
        <v>3213250515</v>
      </c>
      <c r="E98" s="75" t="s">
        <v>472</v>
      </c>
      <c r="F98" s="75" t="s">
        <v>543</v>
      </c>
      <c r="G98" s="75" t="s">
        <v>544</v>
      </c>
      <c r="H98" s="75" t="s">
        <v>545</v>
      </c>
      <c r="I98" s="75" t="s">
        <v>546</v>
      </c>
      <c r="J98" s="75">
        <v>267</v>
      </c>
      <c r="K98" s="163" t="s">
        <v>547</v>
      </c>
      <c r="L98" s="164"/>
      <c r="M98" s="164"/>
      <c r="N98" s="165"/>
      <c r="O98" s="81" t="s">
        <v>548</v>
      </c>
    </row>
    <row r="99" spans="1:15" s="58" customFormat="1" ht="17.25" customHeight="1">
      <c r="A99" s="190" t="s">
        <v>549</v>
      </c>
      <c r="B99" s="191"/>
      <c r="C99" s="191"/>
      <c r="D99" s="191"/>
      <c r="E99" s="191"/>
      <c r="F99" s="191"/>
      <c r="G99" s="191"/>
      <c r="H99" s="191"/>
      <c r="I99" s="191"/>
      <c r="J99" s="191"/>
      <c r="K99" s="191"/>
      <c r="L99" s="191"/>
      <c r="M99" s="191"/>
      <c r="N99" s="191"/>
      <c r="O99" s="192"/>
    </row>
    <row r="100" spans="1:15" s="42" customFormat="1" ht="28.5" customHeight="1">
      <c r="A100" s="63">
        <v>86</v>
      </c>
      <c r="B100" s="34" t="s">
        <v>550</v>
      </c>
      <c r="C100" s="34">
        <v>47439606</v>
      </c>
      <c r="D100" s="34">
        <v>3134110096</v>
      </c>
      <c r="E100" s="34" t="s">
        <v>551</v>
      </c>
      <c r="F100" s="34" t="s">
        <v>552</v>
      </c>
      <c r="G100" s="34" t="s">
        <v>553</v>
      </c>
      <c r="H100" s="34">
        <v>107874</v>
      </c>
      <c r="I100" s="34">
        <v>857564.03</v>
      </c>
      <c r="J100" s="34">
        <v>172</v>
      </c>
      <c r="K100" s="160" t="s">
        <v>554</v>
      </c>
      <c r="L100" s="161"/>
      <c r="M100" s="161"/>
      <c r="N100" s="162"/>
      <c r="O100" s="64" t="s">
        <v>555</v>
      </c>
    </row>
    <row r="101" spans="1:15" s="42" customFormat="1" ht="24.75" customHeight="1">
      <c r="A101" s="62">
        <v>87</v>
      </c>
      <c r="B101" s="34" t="s">
        <v>556</v>
      </c>
      <c r="C101" s="34">
        <v>74865929</v>
      </c>
      <c r="D101" s="34" t="s">
        <v>557</v>
      </c>
      <c r="E101" s="34" t="s">
        <v>558</v>
      </c>
      <c r="F101" s="34" t="s">
        <v>559</v>
      </c>
      <c r="G101" s="34" t="s">
        <v>560</v>
      </c>
      <c r="H101" s="193" t="s">
        <v>561</v>
      </c>
      <c r="I101" s="193"/>
      <c r="J101" s="193"/>
      <c r="K101" s="193"/>
      <c r="L101" s="193"/>
      <c r="M101" s="193"/>
      <c r="N101" s="193"/>
      <c r="O101" s="194"/>
    </row>
    <row r="102" spans="1:15" s="42" customFormat="1" ht="37.5" customHeight="1">
      <c r="A102" s="62">
        <v>88</v>
      </c>
      <c r="B102" s="34" t="s">
        <v>562</v>
      </c>
      <c r="C102" s="34">
        <v>4284975</v>
      </c>
      <c r="D102" s="34">
        <v>3133969825</v>
      </c>
      <c r="E102" s="34" t="s">
        <v>558</v>
      </c>
      <c r="F102" s="34" t="s">
        <v>563</v>
      </c>
      <c r="G102" s="34" t="s">
        <v>564</v>
      </c>
      <c r="H102" s="34">
        <v>107961.66</v>
      </c>
      <c r="I102" s="34">
        <v>857329.12</v>
      </c>
      <c r="J102" s="34">
        <v>180</v>
      </c>
      <c r="K102" s="160" t="s">
        <v>565</v>
      </c>
      <c r="L102" s="161"/>
      <c r="M102" s="161"/>
      <c r="N102" s="162"/>
      <c r="O102" s="64" t="s">
        <v>779</v>
      </c>
    </row>
    <row r="103" spans="1:15" s="42" customFormat="1" ht="32.25" customHeight="1">
      <c r="A103" s="63">
        <v>89</v>
      </c>
      <c r="B103" s="34" t="s">
        <v>567</v>
      </c>
      <c r="C103" s="34">
        <v>9652832</v>
      </c>
      <c r="D103" s="34">
        <v>3102635520</v>
      </c>
      <c r="E103" s="34" t="s">
        <v>558</v>
      </c>
      <c r="F103" s="34" t="s">
        <v>552</v>
      </c>
      <c r="G103" s="34" t="s">
        <v>568</v>
      </c>
      <c r="H103" s="34">
        <v>1076345.09</v>
      </c>
      <c r="I103" s="34">
        <v>857564.03</v>
      </c>
      <c r="J103" s="34">
        <v>175</v>
      </c>
      <c r="K103" s="160" t="s">
        <v>569</v>
      </c>
      <c r="L103" s="161"/>
      <c r="M103" s="161"/>
      <c r="N103" s="162"/>
      <c r="O103" s="64" t="s">
        <v>555</v>
      </c>
    </row>
    <row r="104" spans="1:15" s="42" customFormat="1" ht="48.75" customHeight="1">
      <c r="A104" s="62">
        <v>90</v>
      </c>
      <c r="B104" s="34" t="s">
        <v>570</v>
      </c>
      <c r="C104" s="34">
        <v>4284129</v>
      </c>
      <c r="D104" s="34" t="s">
        <v>571</v>
      </c>
      <c r="E104" s="34" t="s">
        <v>558</v>
      </c>
      <c r="F104" s="34" t="s">
        <v>563</v>
      </c>
      <c r="G104" s="34" t="s">
        <v>572</v>
      </c>
      <c r="H104" s="34">
        <v>107874</v>
      </c>
      <c r="I104" s="34">
        <v>857739.23</v>
      </c>
      <c r="J104" s="34">
        <v>172</v>
      </c>
      <c r="K104" s="160" t="s">
        <v>573</v>
      </c>
      <c r="L104" s="161"/>
      <c r="M104" s="161"/>
      <c r="N104" s="162"/>
      <c r="O104" s="64" t="s">
        <v>780</v>
      </c>
    </row>
    <row r="105" spans="1:15" s="42" customFormat="1" ht="22.5" customHeight="1">
      <c r="A105" s="62">
        <v>91</v>
      </c>
      <c r="B105" s="34" t="s">
        <v>575</v>
      </c>
      <c r="C105" s="34">
        <v>74847258</v>
      </c>
      <c r="D105" s="34">
        <v>3203602359</v>
      </c>
      <c r="E105" s="34" t="s">
        <v>558</v>
      </c>
      <c r="F105" s="34" t="s">
        <v>576</v>
      </c>
      <c r="G105" s="34" t="s">
        <v>95</v>
      </c>
      <c r="H105" s="193" t="s">
        <v>577</v>
      </c>
      <c r="I105" s="193"/>
      <c r="J105" s="193"/>
      <c r="K105" s="193"/>
      <c r="L105" s="193"/>
      <c r="M105" s="193"/>
      <c r="N105" s="193"/>
      <c r="O105" s="194"/>
    </row>
    <row r="106" spans="1:15" s="42" customFormat="1" ht="40.5" customHeight="1">
      <c r="A106" s="63">
        <v>92</v>
      </c>
      <c r="B106" s="34" t="s">
        <v>578</v>
      </c>
      <c r="C106" s="34">
        <v>74847567</v>
      </c>
      <c r="D106" s="34">
        <v>3125162469</v>
      </c>
      <c r="E106" s="34" t="s">
        <v>558</v>
      </c>
      <c r="F106" s="34" t="s">
        <v>579</v>
      </c>
      <c r="G106" s="34" t="s">
        <v>580</v>
      </c>
      <c r="H106" s="34">
        <v>107645.09</v>
      </c>
      <c r="I106" s="34">
        <v>857748.54</v>
      </c>
      <c r="J106" s="34">
        <v>179</v>
      </c>
      <c r="K106" s="160" t="s">
        <v>581</v>
      </c>
      <c r="L106" s="161"/>
      <c r="M106" s="161"/>
      <c r="N106" s="162"/>
      <c r="O106" s="64" t="s">
        <v>582</v>
      </c>
    </row>
    <row r="107" spans="1:15" s="42" customFormat="1" ht="40.5" customHeight="1">
      <c r="A107" s="63">
        <v>93</v>
      </c>
      <c r="B107" s="34" t="s">
        <v>583</v>
      </c>
      <c r="C107" s="34">
        <v>4284263</v>
      </c>
      <c r="D107" s="34">
        <v>3138989390</v>
      </c>
      <c r="E107" s="34" t="s">
        <v>558</v>
      </c>
      <c r="F107" s="34" t="s">
        <v>579</v>
      </c>
      <c r="G107" s="34" t="s">
        <v>584</v>
      </c>
      <c r="H107" s="34">
        <v>107644.19</v>
      </c>
      <c r="I107" s="34">
        <v>857737.33</v>
      </c>
      <c r="J107" s="34">
        <v>182</v>
      </c>
      <c r="K107" s="160" t="s">
        <v>585</v>
      </c>
      <c r="L107" s="161"/>
      <c r="M107" s="161"/>
      <c r="N107" s="162"/>
      <c r="O107" s="64" t="s">
        <v>586</v>
      </c>
    </row>
    <row r="108" spans="1:15" s="42" customFormat="1" ht="50.25" customHeight="1">
      <c r="A108" s="70">
        <v>94</v>
      </c>
      <c r="B108" s="34" t="s">
        <v>587</v>
      </c>
      <c r="C108" s="34">
        <v>4284781</v>
      </c>
      <c r="D108" s="34">
        <v>3124340937</v>
      </c>
      <c r="E108" s="34" t="s">
        <v>558</v>
      </c>
      <c r="F108" s="34" t="s">
        <v>579</v>
      </c>
      <c r="G108" s="34" t="s">
        <v>584</v>
      </c>
      <c r="H108" s="34">
        <v>107759.77</v>
      </c>
      <c r="I108" s="34">
        <v>857891.19</v>
      </c>
      <c r="J108" s="34">
        <v>175</v>
      </c>
      <c r="K108" s="160" t="s">
        <v>588</v>
      </c>
      <c r="L108" s="161"/>
      <c r="M108" s="161"/>
      <c r="N108" s="162"/>
      <c r="O108" s="64" t="s">
        <v>781</v>
      </c>
    </row>
    <row r="109" spans="1:15" s="42" customFormat="1" ht="44.25" customHeight="1">
      <c r="A109" s="63">
        <v>95</v>
      </c>
      <c r="B109" s="34" t="s">
        <v>590</v>
      </c>
      <c r="C109" s="34">
        <v>74825308</v>
      </c>
      <c r="D109" s="34">
        <v>3212148341</v>
      </c>
      <c r="E109" s="34" t="s">
        <v>558</v>
      </c>
      <c r="F109" s="34" t="s">
        <v>563</v>
      </c>
      <c r="G109" s="34" t="s">
        <v>572</v>
      </c>
      <c r="H109" s="34">
        <v>107891.08</v>
      </c>
      <c r="I109" s="34">
        <v>857959.89</v>
      </c>
      <c r="J109" s="34">
        <v>189</v>
      </c>
      <c r="K109" s="160" t="s">
        <v>591</v>
      </c>
      <c r="L109" s="161"/>
      <c r="M109" s="161"/>
      <c r="N109" s="162"/>
      <c r="O109" s="64" t="s">
        <v>592</v>
      </c>
    </row>
    <row r="110" spans="1:15" s="42" customFormat="1" ht="37.5" customHeight="1" thickBot="1">
      <c r="A110" s="74">
        <v>96</v>
      </c>
      <c r="B110" s="75" t="s">
        <v>593</v>
      </c>
      <c r="C110" s="75">
        <v>9659436</v>
      </c>
      <c r="D110" s="75">
        <v>3202251356</v>
      </c>
      <c r="E110" s="75" t="s">
        <v>558</v>
      </c>
      <c r="F110" s="75" t="s">
        <v>579</v>
      </c>
      <c r="G110" s="75" t="s">
        <v>496</v>
      </c>
      <c r="H110" s="75">
        <v>107698.55</v>
      </c>
      <c r="I110" s="75">
        <v>857876.1</v>
      </c>
      <c r="J110" s="75">
        <v>179</v>
      </c>
      <c r="K110" s="163" t="s">
        <v>594</v>
      </c>
      <c r="L110" s="164"/>
      <c r="M110" s="164"/>
      <c r="N110" s="165"/>
      <c r="O110" s="76" t="s">
        <v>586</v>
      </c>
    </row>
    <row r="111" spans="1:15" s="58" customFormat="1" ht="17.25" customHeight="1">
      <c r="A111" s="190" t="s">
        <v>595</v>
      </c>
      <c r="B111" s="191"/>
      <c r="C111" s="191"/>
      <c r="D111" s="191"/>
      <c r="E111" s="191"/>
      <c r="F111" s="191"/>
      <c r="G111" s="191"/>
      <c r="H111" s="191"/>
      <c r="I111" s="191"/>
      <c r="J111" s="191"/>
      <c r="K111" s="191"/>
      <c r="L111" s="191"/>
      <c r="M111" s="191"/>
      <c r="N111" s="191"/>
      <c r="O111" s="192"/>
    </row>
    <row r="112" spans="1:15" s="42" customFormat="1" ht="39.75" customHeight="1">
      <c r="A112" s="72">
        <v>97</v>
      </c>
      <c r="B112" s="47" t="s">
        <v>801</v>
      </c>
      <c r="C112" s="48">
        <v>74346348</v>
      </c>
      <c r="D112" s="48">
        <v>3128072772</v>
      </c>
      <c r="E112" s="48" t="s">
        <v>837</v>
      </c>
      <c r="F112" s="47" t="s">
        <v>838</v>
      </c>
      <c r="G112" s="47" t="s">
        <v>252</v>
      </c>
      <c r="H112" s="34">
        <v>458534</v>
      </c>
      <c r="I112" s="34">
        <v>7237131</v>
      </c>
      <c r="J112" s="34">
        <v>249</v>
      </c>
      <c r="K112" s="160" t="s">
        <v>602</v>
      </c>
      <c r="L112" s="161"/>
      <c r="M112" s="161"/>
      <c r="N112" s="162"/>
      <c r="O112" s="64" t="s">
        <v>603</v>
      </c>
    </row>
    <row r="113" spans="1:15" s="42" customFormat="1" ht="31.5" customHeight="1">
      <c r="A113" s="72">
        <v>98</v>
      </c>
      <c r="B113" s="47" t="s">
        <v>807</v>
      </c>
      <c r="C113" s="48">
        <v>74755483</v>
      </c>
      <c r="D113" s="48">
        <v>3185940040</v>
      </c>
      <c r="E113" s="48" t="s">
        <v>837</v>
      </c>
      <c r="F113" s="47" t="s">
        <v>838</v>
      </c>
      <c r="G113" s="47" t="s">
        <v>252</v>
      </c>
      <c r="H113" s="34">
        <v>459149</v>
      </c>
      <c r="I113" s="34">
        <v>7237042</v>
      </c>
      <c r="J113" s="34">
        <v>249</v>
      </c>
      <c r="K113" s="160" t="s">
        <v>622</v>
      </c>
      <c r="L113" s="161"/>
      <c r="M113" s="161"/>
      <c r="N113" s="162"/>
      <c r="O113" s="64" t="s">
        <v>623</v>
      </c>
    </row>
    <row r="114" spans="1:15" s="42" customFormat="1" ht="39.75" customHeight="1">
      <c r="A114" s="72">
        <v>99</v>
      </c>
      <c r="B114" s="47" t="s">
        <v>800</v>
      </c>
      <c r="C114" s="48">
        <v>74346644</v>
      </c>
      <c r="D114" s="48">
        <v>3134830962</v>
      </c>
      <c r="E114" s="48" t="s">
        <v>837</v>
      </c>
      <c r="F114" s="47" t="s">
        <v>838</v>
      </c>
      <c r="G114" s="47" t="s">
        <v>252</v>
      </c>
      <c r="H114" s="34">
        <v>458531</v>
      </c>
      <c r="I114" s="34">
        <v>7237128</v>
      </c>
      <c r="J114" s="34">
        <v>242</v>
      </c>
      <c r="K114" s="160" t="s">
        <v>599</v>
      </c>
      <c r="L114" s="161"/>
      <c r="M114" s="161"/>
      <c r="N114" s="162"/>
      <c r="O114" s="64" t="s">
        <v>600</v>
      </c>
    </row>
    <row r="115" spans="1:15" s="42" customFormat="1" ht="38.25" customHeight="1">
      <c r="A115" s="72">
        <v>100</v>
      </c>
      <c r="B115" s="47" t="s">
        <v>804</v>
      </c>
      <c r="C115" s="48">
        <v>1115913154</v>
      </c>
      <c r="D115" s="48">
        <v>3143155077</v>
      </c>
      <c r="E115" s="48" t="s">
        <v>837</v>
      </c>
      <c r="F115" s="47" t="s">
        <v>838</v>
      </c>
      <c r="G115" s="47" t="s">
        <v>865</v>
      </c>
      <c r="H115" s="34">
        <v>456342</v>
      </c>
      <c r="I115" s="34">
        <v>7236327</v>
      </c>
      <c r="J115" s="34">
        <v>236</v>
      </c>
      <c r="K115" s="160" t="s">
        <v>613</v>
      </c>
      <c r="L115" s="161"/>
      <c r="M115" s="161"/>
      <c r="N115" s="162"/>
      <c r="O115" s="64" t="s">
        <v>614</v>
      </c>
    </row>
    <row r="116" spans="1:15" s="42" customFormat="1" ht="22.5" customHeight="1">
      <c r="A116" s="70">
        <v>101</v>
      </c>
      <c r="B116" s="47" t="s">
        <v>808</v>
      </c>
      <c r="C116" s="48">
        <v>1067717709</v>
      </c>
      <c r="D116" s="48">
        <v>3187951442</v>
      </c>
      <c r="E116" s="48" t="s">
        <v>837</v>
      </c>
      <c r="F116" s="47" t="s">
        <v>838</v>
      </c>
      <c r="G116" s="47" t="s">
        <v>252</v>
      </c>
      <c r="H116" s="34">
        <v>458367</v>
      </c>
      <c r="I116" s="34">
        <v>7248101</v>
      </c>
      <c r="J116" s="34">
        <v>239</v>
      </c>
      <c r="K116" s="160" t="s">
        <v>625</v>
      </c>
      <c r="L116" s="161"/>
      <c r="M116" s="161"/>
      <c r="N116" s="162"/>
      <c r="O116" s="71" t="s">
        <v>626</v>
      </c>
    </row>
    <row r="117" spans="1:15" s="42" customFormat="1" ht="39" customHeight="1">
      <c r="A117" s="72">
        <v>102</v>
      </c>
      <c r="B117" s="47" t="s">
        <v>805</v>
      </c>
      <c r="C117" s="48">
        <v>74857069</v>
      </c>
      <c r="D117" s="48">
        <v>3114930878</v>
      </c>
      <c r="E117" s="48" t="s">
        <v>837</v>
      </c>
      <c r="F117" s="47" t="s">
        <v>838</v>
      </c>
      <c r="G117" s="47" t="s">
        <v>866</v>
      </c>
      <c r="H117" s="34">
        <v>458528</v>
      </c>
      <c r="I117" s="34">
        <v>7237174</v>
      </c>
      <c r="J117" s="34">
        <v>257</v>
      </c>
      <c r="K117" s="160" t="s">
        <v>616</v>
      </c>
      <c r="L117" s="161"/>
      <c r="M117" s="161"/>
      <c r="N117" s="162"/>
      <c r="O117" s="64" t="s">
        <v>617</v>
      </c>
    </row>
    <row r="118" spans="1:15" s="42" customFormat="1" ht="28.5" customHeight="1">
      <c r="A118" s="72">
        <v>103</v>
      </c>
      <c r="B118" s="47" t="s">
        <v>803</v>
      </c>
      <c r="C118" s="48">
        <v>1115916582</v>
      </c>
      <c r="D118" s="48">
        <v>3214605303</v>
      </c>
      <c r="E118" s="48" t="s">
        <v>837</v>
      </c>
      <c r="F118" s="47" t="s">
        <v>838</v>
      </c>
      <c r="G118" s="47" t="s">
        <v>867</v>
      </c>
      <c r="H118" s="34">
        <v>456343</v>
      </c>
      <c r="I118" s="34">
        <v>7236327</v>
      </c>
      <c r="J118" s="34">
        <v>236</v>
      </c>
      <c r="K118" s="160" t="s">
        <v>609</v>
      </c>
      <c r="L118" s="161"/>
      <c r="M118" s="161"/>
      <c r="N118" s="162"/>
      <c r="O118" s="64" t="s">
        <v>610</v>
      </c>
    </row>
    <row r="119" spans="1:15" s="42" customFormat="1" ht="37.5" customHeight="1">
      <c r="A119" s="72">
        <v>104</v>
      </c>
      <c r="B119" s="47" t="s">
        <v>806</v>
      </c>
      <c r="C119" s="48">
        <v>7232286</v>
      </c>
      <c r="D119" s="48">
        <v>3125389282</v>
      </c>
      <c r="E119" s="48" t="s">
        <v>837</v>
      </c>
      <c r="F119" s="47" t="s">
        <v>838</v>
      </c>
      <c r="G119" s="47" t="s">
        <v>252</v>
      </c>
      <c r="H119" s="34">
        <v>459149</v>
      </c>
      <c r="I119" s="34">
        <v>7237042</v>
      </c>
      <c r="J119" s="34">
        <v>249</v>
      </c>
      <c r="K119" s="160" t="s">
        <v>619</v>
      </c>
      <c r="L119" s="161"/>
      <c r="M119" s="161"/>
      <c r="N119" s="162"/>
      <c r="O119" s="64" t="s">
        <v>620</v>
      </c>
    </row>
    <row r="120" spans="1:15" s="42" customFormat="1" ht="39.75" customHeight="1" thickBot="1">
      <c r="A120" s="77">
        <v>105</v>
      </c>
      <c r="B120" s="105" t="s">
        <v>802</v>
      </c>
      <c r="C120" s="78">
        <v>7173447</v>
      </c>
      <c r="D120" s="78">
        <v>3203904253</v>
      </c>
      <c r="E120" s="78" t="s">
        <v>837</v>
      </c>
      <c r="F120" s="105" t="s">
        <v>838</v>
      </c>
      <c r="G120" s="105" t="s">
        <v>252</v>
      </c>
      <c r="H120" s="75">
        <v>459149</v>
      </c>
      <c r="I120" s="75">
        <v>7237042</v>
      </c>
      <c r="J120" s="75">
        <v>249</v>
      </c>
      <c r="K120" s="163" t="s">
        <v>605</v>
      </c>
      <c r="L120" s="164"/>
      <c r="M120" s="164"/>
      <c r="N120" s="165"/>
      <c r="O120" s="76" t="s">
        <v>606</v>
      </c>
    </row>
    <row r="121" spans="1:15" s="58" customFormat="1" ht="17.25" customHeight="1">
      <c r="A121" s="225" t="s">
        <v>627</v>
      </c>
      <c r="B121" s="226"/>
      <c r="C121" s="226"/>
      <c r="D121" s="226"/>
      <c r="E121" s="226"/>
      <c r="F121" s="226"/>
      <c r="G121" s="226"/>
      <c r="H121" s="226"/>
      <c r="I121" s="226"/>
      <c r="J121" s="226"/>
      <c r="K121" s="226"/>
      <c r="L121" s="226"/>
      <c r="M121" s="226"/>
      <c r="N121" s="226"/>
      <c r="O121" s="227"/>
    </row>
    <row r="122" spans="1:21" s="44" customFormat="1" ht="39" customHeight="1">
      <c r="A122" s="63">
        <v>106</v>
      </c>
      <c r="B122" s="34" t="s">
        <v>636</v>
      </c>
      <c r="C122" s="34">
        <v>74846638</v>
      </c>
      <c r="D122" s="34">
        <v>3125416946</v>
      </c>
      <c r="E122" s="34" t="s">
        <v>629</v>
      </c>
      <c r="F122" s="34" t="s">
        <v>637</v>
      </c>
      <c r="G122" s="34" t="s">
        <v>252</v>
      </c>
      <c r="H122" s="34" t="s">
        <v>639</v>
      </c>
      <c r="I122" s="34" t="s">
        <v>640</v>
      </c>
      <c r="J122" s="34">
        <v>163</v>
      </c>
      <c r="K122" s="160" t="s">
        <v>641</v>
      </c>
      <c r="L122" s="161"/>
      <c r="M122" s="161"/>
      <c r="N122" s="162"/>
      <c r="O122" s="65" t="s">
        <v>642</v>
      </c>
      <c r="P122" s="200"/>
      <c r="Q122" s="200"/>
      <c r="R122" s="200"/>
      <c r="S122" s="200"/>
      <c r="T122" s="200"/>
      <c r="U122" s="35"/>
    </row>
    <row r="123" spans="1:15" s="42" customFormat="1" ht="38.25" customHeight="1">
      <c r="A123" s="67">
        <v>107</v>
      </c>
      <c r="B123" s="46" t="s">
        <v>670</v>
      </c>
      <c r="C123" s="34">
        <v>46372012</v>
      </c>
      <c r="D123" s="34">
        <v>3112579050</v>
      </c>
      <c r="E123" s="34" t="s">
        <v>629</v>
      </c>
      <c r="F123" s="34" t="s">
        <v>671</v>
      </c>
      <c r="G123" s="34" t="s">
        <v>252</v>
      </c>
      <c r="H123" s="46" t="s">
        <v>672</v>
      </c>
      <c r="I123" s="46" t="s">
        <v>673</v>
      </c>
      <c r="J123" s="46">
        <v>149</v>
      </c>
      <c r="K123" s="171" t="s">
        <v>674</v>
      </c>
      <c r="L123" s="172"/>
      <c r="M123" s="172"/>
      <c r="N123" s="173"/>
      <c r="O123" s="68" t="s">
        <v>782</v>
      </c>
    </row>
    <row r="124" spans="1:15" s="42" customFormat="1" ht="51.75" customHeight="1">
      <c r="A124" s="67">
        <v>108</v>
      </c>
      <c r="B124" s="46" t="s">
        <v>676</v>
      </c>
      <c r="C124" s="34">
        <v>74865810</v>
      </c>
      <c r="D124" s="34">
        <v>3105508065</v>
      </c>
      <c r="E124" s="34" t="s">
        <v>629</v>
      </c>
      <c r="F124" s="34" t="s">
        <v>677</v>
      </c>
      <c r="G124" s="34" t="s">
        <v>678</v>
      </c>
      <c r="H124" s="46" t="s">
        <v>679</v>
      </c>
      <c r="I124" s="46" t="s">
        <v>680</v>
      </c>
      <c r="J124" s="46">
        <v>158</v>
      </c>
      <c r="K124" s="171" t="s">
        <v>681</v>
      </c>
      <c r="L124" s="172"/>
      <c r="M124" s="172"/>
      <c r="N124" s="173"/>
      <c r="O124" s="68" t="s">
        <v>783</v>
      </c>
    </row>
    <row r="125" spans="1:15" s="42" customFormat="1" ht="37.5" customHeight="1">
      <c r="A125" s="67">
        <v>109</v>
      </c>
      <c r="B125" s="46" t="s">
        <v>683</v>
      </c>
      <c r="C125" s="34">
        <v>74865530</v>
      </c>
      <c r="D125" s="34">
        <v>3222742269</v>
      </c>
      <c r="E125" s="34" t="s">
        <v>629</v>
      </c>
      <c r="F125" s="34" t="s">
        <v>684</v>
      </c>
      <c r="G125" s="34" t="s">
        <v>685</v>
      </c>
      <c r="H125" s="46" t="s">
        <v>686</v>
      </c>
      <c r="I125" s="46" t="s">
        <v>687</v>
      </c>
      <c r="J125" s="46">
        <v>159</v>
      </c>
      <c r="K125" s="171" t="s">
        <v>688</v>
      </c>
      <c r="L125" s="172"/>
      <c r="M125" s="172"/>
      <c r="N125" s="173"/>
      <c r="O125" s="68" t="s">
        <v>784</v>
      </c>
    </row>
    <row r="126" spans="1:15" s="42" customFormat="1" ht="36" customHeight="1">
      <c r="A126" s="63">
        <v>110</v>
      </c>
      <c r="B126" s="34" t="s">
        <v>664</v>
      </c>
      <c r="C126" s="34">
        <v>17343743</v>
      </c>
      <c r="D126" s="34">
        <v>3123270862</v>
      </c>
      <c r="E126" s="34" t="s">
        <v>629</v>
      </c>
      <c r="F126" s="34" t="s">
        <v>637</v>
      </c>
      <c r="G126" s="34" t="s">
        <v>665</v>
      </c>
      <c r="H126" s="34" t="s">
        <v>666</v>
      </c>
      <c r="I126" s="34" t="s">
        <v>667</v>
      </c>
      <c r="J126" s="34">
        <v>163</v>
      </c>
      <c r="K126" s="160" t="s">
        <v>668</v>
      </c>
      <c r="L126" s="161"/>
      <c r="M126" s="161"/>
      <c r="N126" s="162"/>
      <c r="O126" s="65" t="s">
        <v>669</v>
      </c>
    </row>
    <row r="127" spans="1:15" s="42" customFormat="1" ht="40.5" customHeight="1">
      <c r="A127" s="63">
        <v>111</v>
      </c>
      <c r="B127" s="34" t="s">
        <v>628</v>
      </c>
      <c r="C127" s="34">
        <v>74862453</v>
      </c>
      <c r="D127" s="34">
        <v>3203749092</v>
      </c>
      <c r="E127" s="34" t="s">
        <v>629</v>
      </c>
      <c r="F127" s="34" t="s">
        <v>630</v>
      </c>
      <c r="G127" s="34" t="s">
        <v>631</v>
      </c>
      <c r="H127" s="34" t="s">
        <v>632</v>
      </c>
      <c r="I127" s="34" t="s">
        <v>633</v>
      </c>
      <c r="J127" s="34">
        <v>185</v>
      </c>
      <c r="K127" s="160" t="s">
        <v>634</v>
      </c>
      <c r="L127" s="161"/>
      <c r="M127" s="161"/>
      <c r="N127" s="162"/>
      <c r="O127" s="65" t="s">
        <v>635</v>
      </c>
    </row>
    <row r="128" spans="1:21" s="42" customFormat="1" ht="35.25" customHeight="1">
      <c r="A128" s="63">
        <v>112</v>
      </c>
      <c r="B128" s="34" t="s">
        <v>643</v>
      </c>
      <c r="C128" s="34">
        <v>74825193</v>
      </c>
      <c r="D128" s="34">
        <v>3203377653</v>
      </c>
      <c r="E128" s="34" t="s">
        <v>629</v>
      </c>
      <c r="F128" s="34" t="s">
        <v>644</v>
      </c>
      <c r="G128" s="34" t="s">
        <v>645</v>
      </c>
      <c r="H128" s="34" t="s">
        <v>646</v>
      </c>
      <c r="I128" s="34" t="s">
        <v>647</v>
      </c>
      <c r="J128" s="34">
        <v>192</v>
      </c>
      <c r="K128" s="160" t="s">
        <v>648</v>
      </c>
      <c r="L128" s="161"/>
      <c r="M128" s="161"/>
      <c r="N128" s="162"/>
      <c r="O128" s="65" t="s">
        <v>649</v>
      </c>
      <c r="P128" s="37"/>
      <c r="Q128" s="38"/>
      <c r="R128" s="38"/>
      <c r="S128" s="36"/>
      <c r="U128" s="36"/>
    </row>
    <row r="129" spans="1:21" s="42" customFormat="1" ht="35.25" customHeight="1">
      <c r="A129" s="62">
        <v>113</v>
      </c>
      <c r="B129" s="34" t="s">
        <v>1033</v>
      </c>
      <c r="C129" s="34">
        <v>47425148</v>
      </c>
      <c r="D129" s="34">
        <v>3107533562</v>
      </c>
      <c r="E129" s="34" t="s">
        <v>629</v>
      </c>
      <c r="F129" s="34" t="s">
        <v>1034</v>
      </c>
      <c r="G129" s="34" t="s">
        <v>1035</v>
      </c>
      <c r="H129" s="195" t="s">
        <v>1047</v>
      </c>
      <c r="I129" s="196"/>
      <c r="J129" s="196"/>
      <c r="K129" s="196"/>
      <c r="L129" s="196"/>
      <c r="M129" s="196"/>
      <c r="N129" s="196"/>
      <c r="O129" s="197"/>
      <c r="P129" s="37"/>
      <c r="Q129" s="38"/>
      <c r="R129" s="38"/>
      <c r="S129" s="36"/>
      <c r="U129" s="36"/>
    </row>
    <row r="130" spans="1:21" s="42" customFormat="1" ht="41.25" customHeight="1">
      <c r="A130" s="63">
        <v>114</v>
      </c>
      <c r="B130" s="34" t="s">
        <v>650</v>
      </c>
      <c r="C130" s="34">
        <v>1118539640</v>
      </c>
      <c r="D130" s="34">
        <v>3105505678</v>
      </c>
      <c r="E130" s="34" t="s">
        <v>629</v>
      </c>
      <c r="F130" s="34" t="s">
        <v>651</v>
      </c>
      <c r="G130" s="34" t="s">
        <v>652</v>
      </c>
      <c r="H130" s="34" t="s">
        <v>653</v>
      </c>
      <c r="I130" s="34" t="s">
        <v>654</v>
      </c>
      <c r="J130" s="34">
        <v>179</v>
      </c>
      <c r="K130" s="168" t="s">
        <v>655</v>
      </c>
      <c r="L130" s="169"/>
      <c r="M130" s="169"/>
      <c r="N130" s="170"/>
      <c r="O130" s="65" t="s">
        <v>656</v>
      </c>
      <c r="P130" s="36"/>
      <c r="Q130" s="36"/>
      <c r="R130" s="36"/>
      <c r="S130" s="36"/>
      <c r="T130" s="36"/>
      <c r="U130" s="36"/>
    </row>
    <row r="131" spans="1:21" s="42" customFormat="1" ht="36.75" customHeight="1" thickBot="1">
      <c r="A131" s="74">
        <v>115</v>
      </c>
      <c r="B131" s="75" t="s">
        <v>657</v>
      </c>
      <c r="C131" s="75">
        <v>1013577380</v>
      </c>
      <c r="D131" s="75">
        <v>3208228808</v>
      </c>
      <c r="E131" s="75" t="s">
        <v>629</v>
      </c>
      <c r="F131" s="75" t="s">
        <v>658</v>
      </c>
      <c r="G131" s="75" t="s">
        <v>659</v>
      </c>
      <c r="H131" s="75" t="s">
        <v>660</v>
      </c>
      <c r="I131" s="75" t="s">
        <v>661</v>
      </c>
      <c r="J131" s="75">
        <v>180</v>
      </c>
      <c r="K131" s="163" t="s">
        <v>662</v>
      </c>
      <c r="L131" s="164"/>
      <c r="M131" s="164"/>
      <c r="N131" s="165"/>
      <c r="O131" s="81" t="s">
        <v>663</v>
      </c>
      <c r="P131" s="36"/>
      <c r="Q131" s="36"/>
      <c r="R131" s="36"/>
      <c r="S131" s="36"/>
      <c r="T131" s="36"/>
      <c r="U131" s="36"/>
    </row>
    <row r="132" spans="1:15" s="58" customFormat="1" ht="17.25" customHeight="1">
      <c r="A132" s="228" t="s">
        <v>690</v>
      </c>
      <c r="B132" s="229"/>
      <c r="C132" s="229"/>
      <c r="D132" s="229"/>
      <c r="E132" s="229"/>
      <c r="F132" s="229"/>
      <c r="G132" s="229"/>
      <c r="H132" s="229"/>
      <c r="I132" s="229"/>
      <c r="J132" s="229"/>
      <c r="K132" s="229"/>
      <c r="L132" s="229"/>
      <c r="M132" s="229"/>
      <c r="N132" s="229"/>
      <c r="O132" s="230"/>
    </row>
    <row r="133" spans="1:15" s="42" customFormat="1" ht="39" customHeight="1">
      <c r="A133" s="72">
        <v>116</v>
      </c>
      <c r="B133" s="47" t="s">
        <v>815</v>
      </c>
      <c r="C133" s="48">
        <v>17385514</v>
      </c>
      <c r="D133" s="48">
        <v>3103495666</v>
      </c>
      <c r="E133" s="48" t="s">
        <v>645</v>
      </c>
      <c r="F133" s="47" t="s">
        <v>537</v>
      </c>
      <c r="G133" s="47" t="s">
        <v>845</v>
      </c>
      <c r="H133" s="34">
        <v>419592</v>
      </c>
      <c r="I133" s="34">
        <v>7244360</v>
      </c>
      <c r="J133" s="34">
        <v>169</v>
      </c>
      <c r="K133" s="160" t="s">
        <v>712</v>
      </c>
      <c r="L133" s="161"/>
      <c r="M133" s="161"/>
      <c r="N133" s="162"/>
      <c r="O133" s="64" t="s">
        <v>713</v>
      </c>
    </row>
    <row r="134" spans="1:15" s="42" customFormat="1" ht="39.75" customHeight="1">
      <c r="A134" s="72">
        <v>117</v>
      </c>
      <c r="B134" s="47" t="s">
        <v>810</v>
      </c>
      <c r="C134" s="48">
        <v>41558318</v>
      </c>
      <c r="D134" s="48">
        <v>3115885145</v>
      </c>
      <c r="E134" s="48" t="s">
        <v>645</v>
      </c>
      <c r="F134" s="47" t="s">
        <v>1045</v>
      </c>
      <c r="G134" s="47" t="s">
        <v>848</v>
      </c>
      <c r="H134" s="34">
        <v>424085</v>
      </c>
      <c r="I134" s="34">
        <v>7248044</v>
      </c>
      <c r="J134" s="34">
        <v>180</v>
      </c>
      <c r="K134" s="160" t="s">
        <v>696</v>
      </c>
      <c r="L134" s="161"/>
      <c r="M134" s="161"/>
      <c r="N134" s="162"/>
      <c r="O134" s="64" t="s">
        <v>697</v>
      </c>
    </row>
    <row r="135" spans="1:15" s="42" customFormat="1" ht="36.75" customHeight="1">
      <c r="A135" s="72">
        <v>118</v>
      </c>
      <c r="B135" s="47" t="s">
        <v>812</v>
      </c>
      <c r="C135" s="48">
        <v>17332176</v>
      </c>
      <c r="D135" s="48">
        <v>3202364208</v>
      </c>
      <c r="E135" s="48" t="s">
        <v>645</v>
      </c>
      <c r="F135" s="47" t="s">
        <v>1046</v>
      </c>
      <c r="G135" s="47" t="s">
        <v>851</v>
      </c>
      <c r="H135" s="34">
        <v>423089</v>
      </c>
      <c r="I135" s="34">
        <v>7246559</v>
      </c>
      <c r="J135" s="34">
        <v>182</v>
      </c>
      <c r="K135" s="160" t="s">
        <v>704</v>
      </c>
      <c r="L135" s="161"/>
      <c r="M135" s="161"/>
      <c r="N135" s="162"/>
      <c r="O135" s="64" t="s">
        <v>702</v>
      </c>
    </row>
    <row r="136" spans="1:15" s="42" customFormat="1" ht="40.5" customHeight="1">
      <c r="A136" s="72">
        <v>119</v>
      </c>
      <c r="B136" s="47" t="s">
        <v>811</v>
      </c>
      <c r="C136" s="48">
        <v>21235565</v>
      </c>
      <c r="D136" s="48">
        <v>3124899465</v>
      </c>
      <c r="E136" s="48" t="s">
        <v>645</v>
      </c>
      <c r="F136" s="47" t="s">
        <v>1046</v>
      </c>
      <c r="G136" s="47" t="s">
        <v>851</v>
      </c>
      <c r="H136" s="34">
        <v>423089</v>
      </c>
      <c r="I136" s="34">
        <v>7246559</v>
      </c>
      <c r="J136" s="34">
        <v>182</v>
      </c>
      <c r="K136" s="160" t="s">
        <v>701</v>
      </c>
      <c r="L136" s="161"/>
      <c r="M136" s="161"/>
      <c r="N136" s="162"/>
      <c r="O136" s="64" t="s">
        <v>702</v>
      </c>
    </row>
    <row r="137" spans="1:15" s="42" customFormat="1" ht="39" customHeight="1">
      <c r="A137" s="72">
        <v>120</v>
      </c>
      <c r="B137" s="47" t="s">
        <v>814</v>
      </c>
      <c r="C137" s="48">
        <v>30080893</v>
      </c>
      <c r="D137" s="48">
        <v>3212099347</v>
      </c>
      <c r="E137" s="48" t="s">
        <v>645</v>
      </c>
      <c r="F137" s="47" t="s">
        <v>1046</v>
      </c>
      <c r="G137" s="47" t="s">
        <v>852</v>
      </c>
      <c r="H137" s="34">
        <v>422529</v>
      </c>
      <c r="I137" s="34">
        <v>7247428</v>
      </c>
      <c r="J137" s="34">
        <v>175</v>
      </c>
      <c r="K137" s="160" t="s">
        <v>707</v>
      </c>
      <c r="L137" s="161"/>
      <c r="M137" s="161"/>
      <c r="N137" s="162"/>
      <c r="O137" s="64" t="s">
        <v>710</v>
      </c>
    </row>
    <row r="138" spans="1:15" s="42" customFormat="1" ht="38.25" customHeight="1">
      <c r="A138" s="72">
        <v>121</v>
      </c>
      <c r="B138" s="47" t="s">
        <v>813</v>
      </c>
      <c r="C138" s="48">
        <v>86047857</v>
      </c>
      <c r="D138" s="48">
        <v>3142772764</v>
      </c>
      <c r="E138" s="48" t="s">
        <v>645</v>
      </c>
      <c r="F138" s="47" t="s">
        <v>1046</v>
      </c>
      <c r="G138" s="47" t="s">
        <v>852</v>
      </c>
      <c r="H138" s="34">
        <v>422529</v>
      </c>
      <c r="I138" s="34">
        <v>7247428</v>
      </c>
      <c r="J138" s="34">
        <v>175</v>
      </c>
      <c r="K138" s="160" t="s">
        <v>707</v>
      </c>
      <c r="L138" s="161"/>
      <c r="M138" s="161"/>
      <c r="N138" s="162"/>
      <c r="O138" s="64" t="s">
        <v>708</v>
      </c>
    </row>
    <row r="139" spans="1:15" s="42" customFormat="1" ht="36.75" customHeight="1" thickBot="1">
      <c r="A139" s="77">
        <v>122</v>
      </c>
      <c r="B139" s="105" t="s">
        <v>809</v>
      </c>
      <c r="C139" s="78">
        <v>79952354</v>
      </c>
      <c r="D139" s="78">
        <v>3004405978</v>
      </c>
      <c r="E139" s="78" t="s">
        <v>645</v>
      </c>
      <c r="F139" s="105" t="s">
        <v>1045</v>
      </c>
      <c r="G139" s="105" t="s">
        <v>848</v>
      </c>
      <c r="H139" s="75">
        <v>424085</v>
      </c>
      <c r="I139" s="75">
        <v>7248044</v>
      </c>
      <c r="J139" s="75">
        <v>180</v>
      </c>
      <c r="K139" s="163" t="s">
        <v>693</v>
      </c>
      <c r="L139" s="164"/>
      <c r="M139" s="164"/>
      <c r="N139" s="165"/>
      <c r="O139" s="76" t="s">
        <v>694</v>
      </c>
    </row>
    <row r="140" spans="1:15" s="58" customFormat="1" ht="17.25" customHeight="1">
      <c r="A140" s="231" t="s">
        <v>714</v>
      </c>
      <c r="B140" s="232"/>
      <c r="C140" s="232"/>
      <c r="D140" s="232"/>
      <c r="E140" s="232"/>
      <c r="F140" s="232"/>
      <c r="G140" s="232"/>
      <c r="H140" s="232"/>
      <c r="I140" s="232"/>
      <c r="J140" s="232"/>
      <c r="K140" s="232"/>
      <c r="L140" s="232"/>
      <c r="M140" s="232"/>
      <c r="N140" s="232"/>
      <c r="O140" s="233"/>
    </row>
    <row r="141" spans="1:15" s="42" customFormat="1" ht="28.5" customHeight="1">
      <c r="A141" s="63">
        <v>123</v>
      </c>
      <c r="B141" s="34" t="s">
        <v>715</v>
      </c>
      <c r="C141" s="34">
        <v>9657391</v>
      </c>
      <c r="D141" s="34">
        <v>3144649351</v>
      </c>
      <c r="E141" s="34" t="s">
        <v>716</v>
      </c>
      <c r="F141" s="34" t="s">
        <v>717</v>
      </c>
      <c r="G141" s="34" t="s">
        <v>718</v>
      </c>
      <c r="H141" s="34">
        <v>1070956.66</v>
      </c>
      <c r="I141" s="34">
        <v>858679.33</v>
      </c>
      <c r="J141" s="34">
        <v>194</v>
      </c>
      <c r="K141" s="160" t="s">
        <v>719</v>
      </c>
      <c r="L141" s="161"/>
      <c r="M141" s="161"/>
      <c r="N141" s="162"/>
      <c r="O141" s="64" t="s">
        <v>720</v>
      </c>
    </row>
    <row r="142" spans="1:15" s="42" customFormat="1" ht="24.75" customHeight="1">
      <c r="A142" s="63">
        <v>124</v>
      </c>
      <c r="B142" s="34" t="s">
        <v>721</v>
      </c>
      <c r="C142" s="34">
        <v>1118541355</v>
      </c>
      <c r="D142" s="34">
        <v>3138461454</v>
      </c>
      <c r="E142" s="34" t="s">
        <v>716</v>
      </c>
      <c r="F142" s="34" t="s">
        <v>722</v>
      </c>
      <c r="G142" s="34" t="s">
        <v>723</v>
      </c>
      <c r="H142" s="34">
        <v>1071056.23</v>
      </c>
      <c r="I142" s="34">
        <v>858687.11</v>
      </c>
      <c r="J142" s="34">
        <v>196</v>
      </c>
      <c r="K142" s="160" t="s">
        <v>724</v>
      </c>
      <c r="L142" s="161"/>
      <c r="M142" s="161"/>
      <c r="N142" s="162"/>
      <c r="O142" s="64" t="s">
        <v>725</v>
      </c>
    </row>
    <row r="143" spans="1:15" s="42" customFormat="1" ht="28.5" customHeight="1">
      <c r="A143" s="63">
        <v>125</v>
      </c>
      <c r="B143" s="34" t="s">
        <v>726</v>
      </c>
      <c r="C143" s="34">
        <v>9652314</v>
      </c>
      <c r="D143" s="34">
        <v>3132444306</v>
      </c>
      <c r="E143" s="34" t="s">
        <v>716</v>
      </c>
      <c r="F143" s="34" t="s">
        <v>727</v>
      </c>
      <c r="G143" s="34" t="s">
        <v>728</v>
      </c>
      <c r="H143" s="34">
        <v>1071258.15</v>
      </c>
      <c r="I143" s="34">
        <v>858754.14</v>
      </c>
      <c r="J143" s="34">
        <v>181</v>
      </c>
      <c r="K143" s="160" t="s">
        <v>729</v>
      </c>
      <c r="L143" s="161"/>
      <c r="M143" s="161"/>
      <c r="N143" s="162"/>
      <c r="O143" s="64" t="s">
        <v>730</v>
      </c>
    </row>
    <row r="144" spans="1:15" s="42" customFormat="1" ht="28.5" customHeight="1">
      <c r="A144" s="63">
        <v>126</v>
      </c>
      <c r="B144" s="34" t="s">
        <v>731</v>
      </c>
      <c r="C144" s="34">
        <v>83091263</v>
      </c>
      <c r="D144" s="34">
        <v>3204467409</v>
      </c>
      <c r="E144" s="34" t="s">
        <v>716</v>
      </c>
      <c r="F144" s="34" t="s">
        <v>732</v>
      </c>
      <c r="G144" s="34" t="s">
        <v>733</v>
      </c>
      <c r="H144" s="34">
        <v>1073147.25</v>
      </c>
      <c r="I144" s="34">
        <v>858437.44</v>
      </c>
      <c r="J144" s="34">
        <v>189</v>
      </c>
      <c r="K144" s="160" t="s">
        <v>734</v>
      </c>
      <c r="L144" s="161"/>
      <c r="M144" s="161"/>
      <c r="N144" s="162"/>
      <c r="O144" s="64" t="s">
        <v>735</v>
      </c>
    </row>
    <row r="145" spans="1:15" s="42" customFormat="1" ht="28.5" customHeight="1">
      <c r="A145" s="63">
        <v>127</v>
      </c>
      <c r="B145" s="34" t="s">
        <v>736</v>
      </c>
      <c r="C145" s="34">
        <v>74752254</v>
      </c>
      <c r="D145" s="34">
        <v>3146114954</v>
      </c>
      <c r="E145" s="34" t="s">
        <v>716</v>
      </c>
      <c r="F145" s="34" t="s">
        <v>737</v>
      </c>
      <c r="G145" s="34" t="s">
        <v>738</v>
      </c>
      <c r="H145" s="34">
        <v>1075366.37</v>
      </c>
      <c r="I145" s="34">
        <v>858719.51</v>
      </c>
      <c r="J145" s="34">
        <v>184</v>
      </c>
      <c r="K145" s="160" t="s">
        <v>739</v>
      </c>
      <c r="L145" s="161"/>
      <c r="M145" s="161"/>
      <c r="N145" s="162"/>
      <c r="O145" s="64" t="s">
        <v>740</v>
      </c>
    </row>
    <row r="146" spans="1:15" s="42" customFormat="1" ht="30.75" customHeight="1">
      <c r="A146" s="63">
        <v>128</v>
      </c>
      <c r="B146" s="34" t="s">
        <v>741</v>
      </c>
      <c r="C146" s="34">
        <v>74186936</v>
      </c>
      <c r="D146" s="34">
        <v>3203720624</v>
      </c>
      <c r="E146" s="34" t="s">
        <v>716</v>
      </c>
      <c r="F146" s="34" t="s">
        <v>742</v>
      </c>
      <c r="G146" s="34" t="s">
        <v>743</v>
      </c>
      <c r="H146" s="34">
        <v>1077249.67</v>
      </c>
      <c r="I146" s="34">
        <v>858742</v>
      </c>
      <c r="J146" s="34">
        <v>191</v>
      </c>
      <c r="K146" s="160" t="s">
        <v>744</v>
      </c>
      <c r="L146" s="161"/>
      <c r="M146" s="161"/>
      <c r="N146" s="162"/>
      <c r="O146" s="64" t="s">
        <v>740</v>
      </c>
    </row>
    <row r="147" spans="1:15" s="42" customFormat="1" ht="52.5" customHeight="1">
      <c r="A147" s="62">
        <v>129</v>
      </c>
      <c r="B147" s="34" t="s">
        <v>750</v>
      </c>
      <c r="C147" s="34">
        <v>7837506</v>
      </c>
      <c r="D147" s="34">
        <v>3125039003</v>
      </c>
      <c r="E147" s="34" t="s">
        <v>716</v>
      </c>
      <c r="F147" s="34" t="s">
        <v>746</v>
      </c>
      <c r="G147" s="34" t="s">
        <v>751</v>
      </c>
      <c r="H147" s="34">
        <v>1073146.44</v>
      </c>
      <c r="I147" s="34">
        <v>858437.44</v>
      </c>
      <c r="J147" s="34">
        <v>180</v>
      </c>
      <c r="K147" s="160" t="s">
        <v>752</v>
      </c>
      <c r="L147" s="161"/>
      <c r="M147" s="161"/>
      <c r="N147" s="162"/>
      <c r="O147" s="64" t="s">
        <v>786</v>
      </c>
    </row>
    <row r="148" spans="1:15" s="42" customFormat="1" ht="51" customHeight="1">
      <c r="A148" s="62">
        <v>130</v>
      </c>
      <c r="B148" s="34" t="s">
        <v>745</v>
      </c>
      <c r="C148" s="34">
        <v>1118532514</v>
      </c>
      <c r="D148" s="34">
        <v>3144218769</v>
      </c>
      <c r="E148" s="34" t="s">
        <v>716</v>
      </c>
      <c r="F148" s="34" t="s">
        <v>746</v>
      </c>
      <c r="G148" s="34" t="s">
        <v>747</v>
      </c>
      <c r="H148" s="34">
        <v>1075389.99</v>
      </c>
      <c r="I148" s="34">
        <v>856791.11</v>
      </c>
      <c r="J148" s="34">
        <v>178</v>
      </c>
      <c r="K148" s="160" t="s">
        <v>748</v>
      </c>
      <c r="L148" s="161"/>
      <c r="M148" s="161"/>
      <c r="N148" s="162"/>
      <c r="O148" s="64" t="s">
        <v>785</v>
      </c>
    </row>
    <row r="149" spans="1:15" s="42" customFormat="1" ht="38.25" customHeight="1">
      <c r="A149" s="63">
        <v>131</v>
      </c>
      <c r="B149" s="34" t="s">
        <v>754</v>
      </c>
      <c r="C149" s="34">
        <v>9655543</v>
      </c>
      <c r="D149" s="34">
        <v>3118123976</v>
      </c>
      <c r="E149" s="34" t="s">
        <v>716</v>
      </c>
      <c r="F149" s="34" t="s">
        <v>755</v>
      </c>
      <c r="G149" s="34" t="s">
        <v>756</v>
      </c>
      <c r="H149" s="34">
        <v>1076455.77</v>
      </c>
      <c r="I149" s="34">
        <v>858763.01</v>
      </c>
      <c r="J149" s="34">
        <v>185</v>
      </c>
      <c r="K149" s="160" t="s">
        <v>757</v>
      </c>
      <c r="L149" s="161"/>
      <c r="M149" s="161"/>
      <c r="N149" s="162"/>
      <c r="O149" s="64" t="s">
        <v>758</v>
      </c>
    </row>
    <row r="150" spans="1:15" s="42" customFormat="1" ht="39" customHeight="1" thickBot="1">
      <c r="A150" s="74">
        <v>132</v>
      </c>
      <c r="B150" s="75" t="s">
        <v>759</v>
      </c>
      <c r="C150" s="75">
        <v>47427564</v>
      </c>
      <c r="D150" s="75" t="s">
        <v>760</v>
      </c>
      <c r="E150" s="75" t="s">
        <v>716</v>
      </c>
      <c r="F150" s="75" t="s">
        <v>727</v>
      </c>
      <c r="G150" s="75" t="s">
        <v>121</v>
      </c>
      <c r="H150" s="75">
        <v>1071258.15</v>
      </c>
      <c r="I150" s="75">
        <v>858754.14</v>
      </c>
      <c r="J150" s="75">
        <v>181</v>
      </c>
      <c r="K150" s="163" t="s">
        <v>761</v>
      </c>
      <c r="L150" s="164"/>
      <c r="M150" s="164"/>
      <c r="N150" s="165"/>
      <c r="O150" s="76" t="s">
        <v>762</v>
      </c>
    </row>
    <row r="151" spans="1:15" s="42" customFormat="1" ht="12">
      <c r="A151" s="39"/>
      <c r="B151" s="39"/>
      <c r="C151" s="39"/>
      <c r="D151" s="39"/>
      <c r="E151" s="39"/>
      <c r="F151" s="39"/>
      <c r="G151" s="39"/>
      <c r="H151" s="39"/>
      <c r="I151" s="39"/>
      <c r="J151" s="39"/>
      <c r="K151" s="39"/>
      <c r="L151" s="39"/>
      <c r="M151" s="39"/>
      <c r="N151" s="59"/>
      <c r="O151" s="59"/>
    </row>
    <row r="152" spans="1:15" s="42" customFormat="1" ht="12">
      <c r="A152" s="39"/>
      <c r="B152" s="39"/>
      <c r="C152" s="39"/>
      <c r="D152" s="39"/>
      <c r="E152" s="39"/>
      <c r="F152" s="39"/>
      <c r="G152" s="39"/>
      <c r="H152" s="39"/>
      <c r="I152" s="39"/>
      <c r="J152" s="39"/>
      <c r="K152" s="39"/>
      <c r="L152" s="39"/>
      <c r="M152" s="39"/>
      <c r="N152" s="59"/>
      <c r="O152" s="59"/>
    </row>
    <row r="153" spans="1:15" s="42" customFormat="1" ht="12">
      <c r="A153" s="39"/>
      <c r="B153" s="39"/>
      <c r="C153" s="39"/>
      <c r="D153" s="39"/>
      <c r="E153" s="39"/>
      <c r="F153" s="39"/>
      <c r="G153" s="39"/>
      <c r="H153" s="39"/>
      <c r="I153" s="39"/>
      <c r="J153" s="39"/>
      <c r="K153" s="39"/>
      <c r="L153" s="39"/>
      <c r="M153" s="39"/>
      <c r="N153" s="59"/>
      <c r="O153" s="59"/>
    </row>
    <row r="154" spans="1:16" s="42" customFormat="1" ht="12.75" thickBot="1">
      <c r="A154" s="39"/>
      <c r="B154" s="152"/>
      <c r="C154" s="39"/>
      <c r="D154" s="152"/>
      <c r="E154" s="152"/>
      <c r="F154" s="39"/>
      <c r="G154" s="152"/>
      <c r="H154" s="152"/>
      <c r="I154" s="152"/>
      <c r="J154" s="39"/>
      <c r="K154" s="152"/>
      <c r="L154" s="152"/>
      <c r="M154" s="152"/>
      <c r="N154" s="59"/>
      <c r="O154" s="59"/>
      <c r="P154" s="44"/>
    </row>
    <row r="155" spans="1:16" s="42" customFormat="1" ht="15" customHeight="1">
      <c r="A155" s="155"/>
      <c r="B155" s="153" t="s">
        <v>1050</v>
      </c>
      <c r="C155" s="150"/>
      <c r="D155" s="189" t="s">
        <v>1052</v>
      </c>
      <c r="E155" s="189"/>
      <c r="G155" s="181" t="s">
        <v>1055</v>
      </c>
      <c r="H155" s="181"/>
      <c r="I155" s="181"/>
      <c r="J155" s="146"/>
      <c r="K155" s="180" t="s">
        <v>1048</v>
      </c>
      <c r="L155" s="180"/>
      <c r="M155" s="180"/>
      <c r="N155" s="146"/>
      <c r="O155" s="151"/>
      <c r="P155" s="44"/>
    </row>
    <row r="156" spans="1:15" s="42" customFormat="1" ht="15" customHeight="1">
      <c r="A156" s="149"/>
      <c r="B156" s="166" t="s">
        <v>1051</v>
      </c>
      <c r="C156" s="147"/>
      <c r="D156" s="166" t="s">
        <v>1053</v>
      </c>
      <c r="E156" s="166"/>
      <c r="G156" s="182" t="s">
        <v>1054</v>
      </c>
      <c r="H156" s="182"/>
      <c r="I156" s="182"/>
      <c r="J156" s="146"/>
      <c r="K156" s="182" t="s">
        <v>1049</v>
      </c>
      <c r="L156" s="182"/>
      <c r="M156" s="182"/>
      <c r="N156" s="146"/>
      <c r="O156" s="148"/>
    </row>
    <row r="157" spans="1:15" s="42" customFormat="1" ht="14.25">
      <c r="A157" s="149"/>
      <c r="B157" s="166"/>
      <c r="C157" s="147"/>
      <c r="D157" s="166"/>
      <c r="E157" s="166"/>
      <c r="F157" s="147"/>
      <c r="G157" s="146"/>
      <c r="H157" s="146"/>
      <c r="I157" s="146"/>
      <c r="J157" s="146"/>
      <c r="K157" s="146"/>
      <c r="L157" s="146"/>
      <c r="M157" s="146"/>
      <c r="N157" s="146"/>
      <c r="O157" s="148"/>
    </row>
    <row r="158" spans="1:15" s="42" customFormat="1" ht="12">
      <c r="A158" s="50"/>
      <c r="B158" s="50"/>
      <c r="C158" s="50"/>
      <c r="D158" s="50"/>
      <c r="E158" s="50"/>
      <c r="F158" s="50"/>
      <c r="G158" s="50"/>
      <c r="H158" s="39"/>
      <c r="I158" s="39"/>
      <c r="J158" s="39"/>
      <c r="K158" s="39"/>
      <c r="L158" s="39"/>
      <c r="M158" s="39"/>
      <c r="N158" s="59"/>
      <c r="O158" s="59"/>
    </row>
    <row r="159" spans="1:15" s="42" customFormat="1" ht="12" customHeight="1" thickBot="1">
      <c r="A159" s="167" t="s">
        <v>25</v>
      </c>
      <c r="B159" s="167"/>
      <c r="C159" s="167"/>
      <c r="D159" s="167"/>
      <c r="E159" s="167"/>
      <c r="F159" s="51"/>
      <c r="G159" s="51"/>
      <c r="H159" s="54"/>
      <c r="I159" s="54"/>
      <c r="J159" s="54"/>
      <c r="K159" s="54"/>
      <c r="L159" s="54"/>
      <c r="M159" s="54"/>
      <c r="N159" s="60"/>
      <c r="O159" s="61"/>
    </row>
    <row r="160" spans="1:15" s="42" customFormat="1" ht="16.5" customHeight="1" thickBot="1">
      <c r="A160" s="156"/>
      <c r="B160" s="167" t="s">
        <v>26</v>
      </c>
      <c r="C160" s="167"/>
      <c r="D160" s="167"/>
      <c r="E160" s="167"/>
      <c r="F160" s="159">
        <v>33</v>
      </c>
      <c r="G160" s="51"/>
      <c r="H160" s="54"/>
      <c r="I160" s="54"/>
      <c r="J160" s="54"/>
      <c r="K160" s="54"/>
      <c r="L160" s="54"/>
      <c r="M160" s="54"/>
      <c r="N160" s="60"/>
      <c r="O160" s="61"/>
    </row>
    <row r="161" spans="1:15" s="42" customFormat="1" ht="16.5" customHeight="1" thickBot="1">
      <c r="A161" s="157"/>
      <c r="B161" s="167" t="s">
        <v>27</v>
      </c>
      <c r="C161" s="167"/>
      <c r="D161" s="167"/>
      <c r="E161" s="167"/>
      <c r="F161" s="158">
        <v>99</v>
      </c>
      <c r="H161" s="54"/>
      <c r="I161" s="54"/>
      <c r="J161" s="54"/>
      <c r="K161" s="54"/>
      <c r="L161" s="54"/>
      <c r="M161" s="54"/>
      <c r="N161" s="60"/>
      <c r="O161" s="61"/>
    </row>
    <row r="162" spans="1:15" s="42" customFormat="1" ht="12">
      <c r="A162" s="51"/>
      <c r="B162" s="51"/>
      <c r="C162" s="51"/>
      <c r="D162" s="51"/>
      <c r="E162" s="51"/>
      <c r="F162" s="51"/>
      <c r="G162" s="51"/>
      <c r="H162" s="54"/>
      <c r="I162" s="54"/>
      <c r="J162" s="54"/>
      <c r="K162" s="54"/>
      <c r="L162" s="54"/>
      <c r="M162" s="54"/>
      <c r="N162" s="60"/>
      <c r="O162" s="61"/>
    </row>
    <row r="163" spans="1:15" s="42" customFormat="1" ht="12">
      <c r="A163" s="51"/>
      <c r="B163" s="51"/>
      <c r="C163" s="51"/>
      <c r="D163" s="51"/>
      <c r="E163" s="51"/>
      <c r="F163" s="51"/>
      <c r="G163" s="51"/>
      <c r="H163" s="54"/>
      <c r="I163" s="54"/>
      <c r="J163" s="54"/>
      <c r="K163" s="54"/>
      <c r="L163" s="54"/>
      <c r="M163" s="54"/>
      <c r="N163" s="60"/>
      <c r="O163" s="61"/>
    </row>
    <row r="164" spans="1:15" s="42" customFormat="1" ht="12">
      <c r="A164" s="51"/>
      <c r="B164" s="51"/>
      <c r="C164" s="51"/>
      <c r="D164" s="51"/>
      <c r="E164" s="51"/>
      <c r="F164" s="51"/>
      <c r="G164" s="51"/>
      <c r="H164" s="54"/>
      <c r="I164" s="54"/>
      <c r="J164" s="54"/>
      <c r="K164" s="54"/>
      <c r="L164" s="54"/>
      <c r="M164" s="54"/>
      <c r="N164" s="60"/>
      <c r="O164" s="61"/>
    </row>
    <row r="165" spans="1:15" s="42" customFormat="1" ht="12">
      <c r="A165" s="51"/>
      <c r="B165" s="51"/>
      <c r="C165" s="51"/>
      <c r="D165" s="51"/>
      <c r="E165" s="51"/>
      <c r="F165" s="51"/>
      <c r="G165" s="51"/>
      <c r="H165" s="54"/>
      <c r="I165" s="54"/>
      <c r="J165" s="54"/>
      <c r="K165" s="54"/>
      <c r="L165" s="54"/>
      <c r="M165" s="54"/>
      <c r="N165" s="60"/>
      <c r="O165" s="61"/>
    </row>
    <row r="166" spans="1:15" s="42" customFormat="1" ht="12">
      <c r="A166" s="52"/>
      <c r="B166" s="52"/>
      <c r="C166" s="52"/>
      <c r="D166" s="52"/>
      <c r="E166" s="52"/>
      <c r="F166" s="52"/>
      <c r="G166" s="52"/>
      <c r="H166" s="55"/>
      <c r="I166" s="55"/>
      <c r="J166" s="55"/>
      <c r="K166" s="55"/>
      <c r="L166" s="55"/>
      <c r="M166" s="55"/>
      <c r="N166" s="61"/>
      <c r="O166" s="61"/>
    </row>
    <row r="167" spans="1:15" s="42" customFormat="1" ht="12">
      <c r="A167" s="52"/>
      <c r="B167" s="52"/>
      <c r="C167" s="52"/>
      <c r="D167" s="52"/>
      <c r="E167" s="52"/>
      <c r="F167" s="52"/>
      <c r="G167" s="52"/>
      <c r="H167" s="55"/>
      <c r="I167" s="55"/>
      <c r="J167" s="55"/>
      <c r="K167" s="55"/>
      <c r="L167" s="55"/>
      <c r="M167" s="55"/>
      <c r="N167" s="61"/>
      <c r="O167" s="61"/>
    </row>
    <row r="168" spans="1:15" s="42" customFormat="1" ht="12">
      <c r="A168" s="52"/>
      <c r="B168" s="52"/>
      <c r="C168" s="52"/>
      <c r="D168" s="52"/>
      <c r="E168" s="52"/>
      <c r="F168" s="52"/>
      <c r="G168" s="52"/>
      <c r="H168" s="55"/>
      <c r="I168" s="55"/>
      <c r="J168" s="55"/>
      <c r="K168" s="55"/>
      <c r="L168" s="55"/>
      <c r="M168" s="55"/>
      <c r="N168" s="61"/>
      <c r="O168" s="61"/>
    </row>
    <row r="169" spans="1:15" s="42" customFormat="1" ht="12">
      <c r="A169" s="52"/>
      <c r="B169" s="52"/>
      <c r="C169" s="52"/>
      <c r="D169" s="52"/>
      <c r="E169" s="52"/>
      <c r="F169" s="52"/>
      <c r="G169" s="52"/>
      <c r="H169" s="55"/>
      <c r="I169" s="55"/>
      <c r="J169" s="55"/>
      <c r="K169" s="55"/>
      <c r="L169" s="55"/>
      <c r="M169" s="55"/>
      <c r="N169" s="61"/>
      <c r="O169" s="61"/>
    </row>
    <row r="170" spans="1:15" s="42" customFormat="1" ht="12">
      <c r="A170" s="52"/>
      <c r="B170" s="52"/>
      <c r="C170" s="52"/>
      <c r="D170" s="52"/>
      <c r="E170" s="52"/>
      <c r="F170" s="52"/>
      <c r="G170" s="52"/>
      <c r="H170" s="55"/>
      <c r="I170" s="55"/>
      <c r="J170" s="55"/>
      <c r="K170" s="55"/>
      <c r="L170" s="55"/>
      <c r="M170" s="55"/>
      <c r="N170" s="61"/>
      <c r="O170" s="61"/>
    </row>
    <row r="171" spans="1:15" s="42" customFormat="1" ht="12">
      <c r="A171" s="52"/>
      <c r="B171" s="52"/>
      <c r="C171" s="52"/>
      <c r="D171" s="52"/>
      <c r="E171" s="52"/>
      <c r="F171" s="52"/>
      <c r="G171" s="52"/>
      <c r="H171" s="55"/>
      <c r="I171" s="55"/>
      <c r="J171" s="55"/>
      <c r="K171" s="55"/>
      <c r="L171" s="55"/>
      <c r="M171" s="55"/>
      <c r="N171" s="61"/>
      <c r="O171" s="61"/>
    </row>
    <row r="172" spans="1:15" s="42" customFormat="1" ht="12">
      <c r="A172" s="52"/>
      <c r="B172" s="52"/>
      <c r="C172" s="52"/>
      <c r="D172" s="52"/>
      <c r="E172" s="52"/>
      <c r="F172" s="52"/>
      <c r="G172" s="52"/>
      <c r="H172" s="55"/>
      <c r="I172" s="55"/>
      <c r="J172" s="55"/>
      <c r="K172" s="55"/>
      <c r="L172" s="55"/>
      <c r="M172" s="55"/>
      <c r="N172" s="61"/>
      <c r="O172" s="61"/>
    </row>
    <row r="173" spans="1:15" s="42" customFormat="1" ht="12">
      <c r="A173" s="52"/>
      <c r="B173" s="52"/>
      <c r="C173" s="52"/>
      <c r="D173" s="52"/>
      <c r="E173" s="52"/>
      <c r="F173" s="52"/>
      <c r="G173" s="52"/>
      <c r="H173" s="55"/>
      <c r="I173" s="55"/>
      <c r="J173" s="55"/>
      <c r="K173" s="55"/>
      <c r="L173" s="55"/>
      <c r="M173" s="55"/>
      <c r="N173" s="61"/>
      <c r="O173" s="61"/>
    </row>
    <row r="174" spans="1:15" s="42" customFormat="1" ht="12">
      <c r="A174" s="52"/>
      <c r="B174" s="52"/>
      <c r="C174" s="52"/>
      <c r="D174" s="52"/>
      <c r="E174" s="52"/>
      <c r="F174" s="52"/>
      <c r="G174" s="52"/>
      <c r="H174" s="55"/>
      <c r="I174" s="55"/>
      <c r="J174" s="55"/>
      <c r="K174" s="55"/>
      <c r="L174" s="55"/>
      <c r="M174" s="55"/>
      <c r="N174" s="61"/>
      <c r="O174" s="61"/>
    </row>
    <row r="175" spans="1:15" s="42" customFormat="1" ht="12">
      <c r="A175" s="52"/>
      <c r="B175" s="52"/>
      <c r="C175" s="52"/>
      <c r="D175" s="52"/>
      <c r="E175" s="52"/>
      <c r="F175" s="52"/>
      <c r="G175" s="52"/>
      <c r="H175" s="55"/>
      <c r="I175" s="55"/>
      <c r="J175" s="55"/>
      <c r="K175" s="55"/>
      <c r="L175" s="55"/>
      <c r="M175" s="55"/>
      <c r="N175" s="61"/>
      <c r="O175" s="61"/>
    </row>
    <row r="176" spans="1:15" s="42" customFormat="1" ht="12">
      <c r="A176" s="52"/>
      <c r="B176" s="52"/>
      <c r="C176" s="52"/>
      <c r="D176" s="52"/>
      <c r="E176" s="52"/>
      <c r="F176" s="52"/>
      <c r="G176" s="52"/>
      <c r="H176" s="55"/>
      <c r="I176" s="55"/>
      <c r="J176" s="55"/>
      <c r="K176" s="55"/>
      <c r="L176" s="55"/>
      <c r="M176" s="55"/>
      <c r="N176" s="61"/>
      <c r="O176" s="61"/>
    </row>
    <row r="177" spans="1:15" s="42" customFormat="1" ht="12">
      <c r="A177" s="52"/>
      <c r="B177" s="52"/>
      <c r="C177" s="52"/>
      <c r="D177" s="52"/>
      <c r="E177" s="52"/>
      <c r="F177" s="52"/>
      <c r="G177" s="52"/>
      <c r="H177" s="55"/>
      <c r="I177" s="55"/>
      <c r="J177" s="55"/>
      <c r="K177" s="55"/>
      <c r="L177" s="55"/>
      <c r="M177" s="55"/>
      <c r="N177" s="61"/>
      <c r="O177" s="61"/>
    </row>
    <row r="178" spans="1:15" s="42" customFormat="1" ht="12">
      <c r="A178" s="52"/>
      <c r="B178" s="52"/>
      <c r="C178" s="52"/>
      <c r="D178" s="52"/>
      <c r="E178" s="52"/>
      <c r="F178" s="52"/>
      <c r="G178" s="52"/>
      <c r="H178" s="55"/>
      <c r="I178" s="55"/>
      <c r="J178" s="55"/>
      <c r="K178" s="55"/>
      <c r="L178" s="55"/>
      <c r="M178" s="55"/>
      <c r="N178" s="61"/>
      <c r="O178" s="61"/>
    </row>
    <row r="179" spans="1:15" s="42" customFormat="1" ht="12">
      <c r="A179" s="52"/>
      <c r="B179" s="52"/>
      <c r="C179" s="52"/>
      <c r="D179" s="52"/>
      <c r="E179" s="52"/>
      <c r="F179" s="52"/>
      <c r="G179" s="52"/>
      <c r="H179" s="55"/>
      <c r="I179" s="55"/>
      <c r="J179" s="55"/>
      <c r="K179" s="55"/>
      <c r="L179" s="55"/>
      <c r="M179" s="55"/>
      <c r="N179" s="61"/>
      <c r="O179" s="61"/>
    </row>
    <row r="180" spans="1:15" s="42" customFormat="1" ht="12">
      <c r="A180" s="52"/>
      <c r="B180" s="52"/>
      <c r="C180" s="52"/>
      <c r="D180" s="52"/>
      <c r="E180" s="52"/>
      <c r="F180" s="52"/>
      <c r="G180" s="52"/>
      <c r="H180" s="55"/>
      <c r="I180" s="55"/>
      <c r="J180" s="55"/>
      <c r="K180" s="55"/>
      <c r="L180" s="55"/>
      <c r="M180" s="55"/>
      <c r="N180" s="61"/>
      <c r="O180" s="61"/>
    </row>
    <row r="181" spans="1:15" s="42" customFormat="1" ht="12">
      <c r="A181" s="52"/>
      <c r="B181" s="52"/>
      <c r="C181" s="52"/>
      <c r="D181" s="52"/>
      <c r="E181" s="52"/>
      <c r="F181" s="52"/>
      <c r="G181" s="52"/>
      <c r="H181" s="55"/>
      <c r="I181" s="55"/>
      <c r="J181" s="55"/>
      <c r="K181" s="55"/>
      <c r="L181" s="55"/>
      <c r="M181" s="55"/>
      <c r="N181" s="61"/>
      <c r="O181" s="61"/>
    </row>
    <row r="182" spans="1:15" s="42" customFormat="1" ht="12">
      <c r="A182" s="52"/>
      <c r="B182" s="52"/>
      <c r="C182" s="52"/>
      <c r="D182" s="52"/>
      <c r="E182" s="52"/>
      <c r="F182" s="52"/>
      <c r="G182" s="52"/>
      <c r="H182" s="55"/>
      <c r="I182" s="55"/>
      <c r="J182" s="55"/>
      <c r="K182" s="55"/>
      <c r="L182" s="55"/>
      <c r="M182" s="55"/>
      <c r="N182" s="61"/>
      <c r="O182" s="61"/>
    </row>
    <row r="183" spans="1:15" s="42" customFormat="1" ht="12">
      <c r="A183" s="52"/>
      <c r="B183" s="52"/>
      <c r="C183" s="52"/>
      <c r="D183" s="52"/>
      <c r="E183" s="52"/>
      <c r="F183" s="52"/>
      <c r="G183" s="52"/>
      <c r="H183" s="55"/>
      <c r="I183" s="55"/>
      <c r="J183" s="55"/>
      <c r="K183" s="55"/>
      <c r="L183" s="55"/>
      <c r="M183" s="55"/>
      <c r="N183" s="61"/>
      <c r="O183" s="61"/>
    </row>
    <row r="184" spans="1:15" s="42" customFormat="1" ht="12">
      <c r="A184" s="52"/>
      <c r="B184" s="52"/>
      <c r="C184" s="52"/>
      <c r="D184" s="52"/>
      <c r="E184" s="52"/>
      <c r="F184" s="52"/>
      <c r="G184" s="52"/>
      <c r="H184" s="55"/>
      <c r="I184" s="55"/>
      <c r="J184" s="55"/>
      <c r="K184" s="55"/>
      <c r="L184" s="55"/>
      <c r="M184" s="55"/>
      <c r="N184" s="61"/>
      <c r="O184" s="61"/>
    </row>
    <row r="185" spans="1:15" s="42" customFormat="1" ht="12">
      <c r="A185" s="52"/>
      <c r="B185" s="52"/>
      <c r="C185" s="52"/>
      <c r="D185" s="52"/>
      <c r="E185" s="52"/>
      <c r="F185" s="52"/>
      <c r="G185" s="52"/>
      <c r="H185" s="55"/>
      <c r="I185" s="55"/>
      <c r="J185" s="55"/>
      <c r="K185" s="55"/>
      <c r="L185" s="55"/>
      <c r="M185" s="55"/>
      <c r="N185" s="61"/>
      <c r="O185" s="61"/>
    </row>
    <row r="186" spans="1:15" s="42" customFormat="1" ht="12">
      <c r="A186" s="52"/>
      <c r="B186" s="52"/>
      <c r="C186" s="52"/>
      <c r="D186" s="52"/>
      <c r="E186" s="52"/>
      <c r="F186" s="52"/>
      <c r="G186" s="52"/>
      <c r="H186" s="55"/>
      <c r="I186" s="55"/>
      <c r="J186" s="55"/>
      <c r="K186" s="55"/>
      <c r="L186" s="55"/>
      <c r="M186" s="55"/>
      <c r="N186" s="61"/>
      <c r="O186" s="61"/>
    </row>
    <row r="187" spans="1:15" s="42" customFormat="1" ht="12">
      <c r="A187" s="52"/>
      <c r="B187" s="52"/>
      <c r="C187" s="52"/>
      <c r="D187" s="52"/>
      <c r="E187" s="52"/>
      <c r="F187" s="52"/>
      <c r="G187" s="52"/>
      <c r="H187" s="55"/>
      <c r="I187" s="55"/>
      <c r="J187" s="55"/>
      <c r="K187" s="55"/>
      <c r="L187" s="55"/>
      <c r="M187" s="55"/>
      <c r="N187" s="61"/>
      <c r="O187" s="61"/>
    </row>
    <row r="188" spans="1:15" s="42" customFormat="1" ht="12">
      <c r="A188" s="52"/>
      <c r="B188" s="52"/>
      <c r="C188" s="52"/>
      <c r="D188" s="52"/>
      <c r="E188" s="52"/>
      <c r="F188" s="52"/>
      <c r="G188" s="52"/>
      <c r="H188" s="55"/>
      <c r="I188" s="55"/>
      <c r="J188" s="55"/>
      <c r="K188" s="55"/>
      <c r="L188" s="55"/>
      <c r="M188" s="55"/>
      <c r="N188" s="61"/>
      <c r="O188" s="61"/>
    </row>
    <row r="189" spans="1:15" s="42" customFormat="1" ht="12">
      <c r="A189" s="52"/>
      <c r="B189" s="52"/>
      <c r="C189" s="52"/>
      <c r="D189" s="52"/>
      <c r="E189" s="52"/>
      <c r="F189" s="52"/>
      <c r="G189" s="52"/>
      <c r="H189" s="55"/>
      <c r="I189" s="55"/>
      <c r="J189" s="55"/>
      <c r="K189" s="55"/>
      <c r="L189" s="55"/>
      <c r="M189" s="55"/>
      <c r="N189" s="61"/>
      <c r="O189" s="61"/>
    </row>
    <row r="190" spans="1:15" s="42" customFormat="1" ht="12">
      <c r="A190" s="52"/>
      <c r="B190" s="52"/>
      <c r="C190" s="52"/>
      <c r="D190" s="52"/>
      <c r="E190" s="52"/>
      <c r="F190" s="52"/>
      <c r="G190" s="52"/>
      <c r="H190" s="55"/>
      <c r="I190" s="55"/>
      <c r="J190" s="55"/>
      <c r="K190" s="55"/>
      <c r="L190" s="55"/>
      <c r="M190" s="55"/>
      <c r="N190" s="61"/>
      <c r="O190" s="61"/>
    </row>
    <row r="191" spans="1:15" s="42" customFormat="1" ht="12">
      <c r="A191" s="52"/>
      <c r="B191" s="52"/>
      <c r="C191" s="52"/>
      <c r="D191" s="52"/>
      <c r="E191" s="52"/>
      <c r="F191" s="52"/>
      <c r="G191" s="52"/>
      <c r="H191" s="55"/>
      <c r="I191" s="55"/>
      <c r="J191" s="55"/>
      <c r="K191" s="55"/>
      <c r="L191" s="55"/>
      <c r="M191" s="55"/>
      <c r="N191" s="61"/>
      <c r="O191" s="61"/>
    </row>
    <row r="192" spans="1:15" s="42" customFormat="1" ht="12">
      <c r="A192" s="52"/>
      <c r="B192" s="52"/>
      <c r="C192" s="52"/>
      <c r="D192" s="52"/>
      <c r="E192" s="52"/>
      <c r="F192" s="52"/>
      <c r="G192" s="52"/>
      <c r="H192" s="55"/>
      <c r="I192" s="55"/>
      <c r="J192" s="55"/>
      <c r="K192" s="55"/>
      <c r="L192" s="55"/>
      <c r="M192" s="55"/>
      <c r="N192" s="61"/>
      <c r="O192" s="61"/>
    </row>
    <row r="193" spans="1:15" s="42" customFormat="1" ht="12">
      <c r="A193" s="52"/>
      <c r="B193" s="52"/>
      <c r="C193" s="52"/>
      <c r="D193" s="52"/>
      <c r="E193" s="52"/>
      <c r="F193" s="52"/>
      <c r="G193" s="52"/>
      <c r="H193" s="55"/>
      <c r="I193" s="55"/>
      <c r="J193" s="55"/>
      <c r="K193" s="55"/>
      <c r="L193" s="55"/>
      <c r="M193" s="55"/>
      <c r="N193" s="61"/>
      <c r="O193" s="61"/>
    </row>
    <row r="194" spans="1:15" s="42" customFormat="1" ht="12">
      <c r="A194" s="52"/>
      <c r="B194" s="52"/>
      <c r="C194" s="52"/>
      <c r="D194" s="52"/>
      <c r="E194" s="52"/>
      <c r="F194" s="52"/>
      <c r="G194" s="52"/>
      <c r="H194" s="55"/>
      <c r="I194" s="55"/>
      <c r="J194" s="55"/>
      <c r="K194" s="55"/>
      <c r="L194" s="55"/>
      <c r="M194" s="55"/>
      <c r="N194" s="61"/>
      <c r="O194" s="61"/>
    </row>
    <row r="195" spans="1:15" s="42" customFormat="1" ht="12">
      <c r="A195" s="52"/>
      <c r="B195" s="52"/>
      <c r="C195" s="52"/>
      <c r="D195" s="52"/>
      <c r="E195" s="52"/>
      <c r="F195" s="52"/>
      <c r="G195" s="52"/>
      <c r="H195" s="55"/>
      <c r="I195" s="55"/>
      <c r="J195" s="55"/>
      <c r="K195" s="55"/>
      <c r="L195" s="55"/>
      <c r="M195" s="55"/>
      <c r="N195" s="61"/>
      <c r="O195" s="61"/>
    </row>
    <row r="196" spans="1:15" s="42" customFormat="1" ht="12">
      <c r="A196" s="52"/>
      <c r="B196" s="52"/>
      <c r="C196" s="52"/>
      <c r="D196" s="52"/>
      <c r="E196" s="52"/>
      <c r="F196" s="52"/>
      <c r="G196" s="52"/>
      <c r="H196" s="55"/>
      <c r="I196" s="55"/>
      <c r="J196" s="55"/>
      <c r="K196" s="55"/>
      <c r="L196" s="55"/>
      <c r="M196" s="55"/>
      <c r="N196" s="61"/>
      <c r="O196" s="61"/>
    </row>
    <row r="197" spans="1:15" s="42" customFormat="1" ht="12">
      <c r="A197" s="52"/>
      <c r="B197" s="52"/>
      <c r="C197" s="52"/>
      <c r="D197" s="52"/>
      <c r="E197" s="52"/>
      <c r="F197" s="52"/>
      <c r="G197" s="52"/>
      <c r="H197" s="55"/>
      <c r="I197" s="55"/>
      <c r="J197" s="55"/>
      <c r="K197" s="55"/>
      <c r="L197" s="55"/>
      <c r="M197" s="55"/>
      <c r="N197" s="61"/>
      <c r="O197" s="61"/>
    </row>
    <row r="198" spans="1:15" s="42" customFormat="1" ht="12">
      <c r="A198" s="52"/>
      <c r="B198" s="52"/>
      <c r="C198" s="52"/>
      <c r="D198" s="52"/>
      <c r="E198" s="52"/>
      <c r="F198" s="52"/>
      <c r="G198" s="52"/>
      <c r="H198" s="55"/>
      <c r="I198" s="55"/>
      <c r="J198" s="55"/>
      <c r="K198" s="55"/>
      <c r="L198" s="55"/>
      <c r="M198" s="55"/>
      <c r="N198" s="61"/>
      <c r="O198" s="61"/>
    </row>
    <row r="199" spans="1:15" s="42" customFormat="1" ht="12">
      <c r="A199" s="52"/>
      <c r="B199" s="52"/>
      <c r="C199" s="52"/>
      <c r="D199" s="52"/>
      <c r="E199" s="52"/>
      <c r="F199" s="52"/>
      <c r="G199" s="52"/>
      <c r="H199" s="55"/>
      <c r="I199" s="55"/>
      <c r="J199" s="55"/>
      <c r="K199" s="55"/>
      <c r="L199" s="55"/>
      <c r="M199" s="55"/>
      <c r="N199" s="61"/>
      <c r="O199" s="61"/>
    </row>
    <row r="200" spans="1:15" s="42" customFormat="1" ht="12">
      <c r="A200" s="52"/>
      <c r="B200" s="52"/>
      <c r="C200" s="52"/>
      <c r="D200" s="52"/>
      <c r="E200" s="52"/>
      <c r="F200" s="52"/>
      <c r="G200" s="52"/>
      <c r="H200" s="55"/>
      <c r="I200" s="55"/>
      <c r="J200" s="55"/>
      <c r="K200" s="55"/>
      <c r="L200" s="55"/>
      <c r="M200" s="55"/>
      <c r="N200" s="61"/>
      <c r="O200" s="61"/>
    </row>
    <row r="201" spans="1:15" s="42" customFormat="1" ht="12">
      <c r="A201" s="52"/>
      <c r="B201" s="52"/>
      <c r="C201" s="52"/>
      <c r="D201" s="52"/>
      <c r="E201" s="52"/>
      <c r="F201" s="52"/>
      <c r="G201" s="52"/>
      <c r="H201" s="55"/>
      <c r="I201" s="55"/>
      <c r="J201" s="55"/>
      <c r="K201" s="55"/>
      <c r="L201" s="55"/>
      <c r="M201" s="55"/>
      <c r="N201" s="61"/>
      <c r="O201" s="61"/>
    </row>
    <row r="202" spans="1:15" s="42" customFormat="1" ht="12">
      <c r="A202" s="52"/>
      <c r="B202" s="52"/>
      <c r="C202" s="52"/>
      <c r="D202" s="52"/>
      <c r="E202" s="52"/>
      <c r="F202" s="52"/>
      <c r="G202" s="52"/>
      <c r="H202" s="55"/>
      <c r="I202" s="55"/>
      <c r="J202" s="55"/>
      <c r="K202" s="55"/>
      <c r="L202" s="55"/>
      <c r="M202" s="55"/>
      <c r="N202" s="61"/>
      <c r="O202" s="61"/>
    </row>
    <row r="203" spans="1:15" s="42" customFormat="1" ht="12">
      <c r="A203" s="52"/>
      <c r="B203" s="52"/>
      <c r="C203" s="52"/>
      <c r="D203" s="52"/>
      <c r="E203" s="52"/>
      <c r="F203" s="52"/>
      <c r="G203" s="52"/>
      <c r="H203" s="55"/>
      <c r="I203" s="55"/>
      <c r="J203" s="55"/>
      <c r="K203" s="55"/>
      <c r="L203" s="55"/>
      <c r="M203" s="55"/>
      <c r="N203" s="61"/>
      <c r="O203" s="61"/>
    </row>
    <row r="204" spans="1:15" s="42" customFormat="1" ht="12">
      <c r="A204" s="52"/>
      <c r="B204" s="52"/>
      <c r="C204" s="52"/>
      <c r="D204" s="52"/>
      <c r="E204" s="52"/>
      <c r="F204" s="52"/>
      <c r="G204" s="52"/>
      <c r="H204" s="55"/>
      <c r="I204" s="55"/>
      <c r="J204" s="55"/>
      <c r="K204" s="55"/>
      <c r="L204" s="55"/>
      <c r="M204" s="55"/>
      <c r="N204" s="61"/>
      <c r="O204" s="61"/>
    </row>
    <row r="205" spans="1:13" ht="14.25">
      <c r="A205" s="52"/>
      <c r="B205" s="52"/>
      <c r="C205" s="52"/>
      <c r="D205" s="52"/>
      <c r="E205" s="52"/>
      <c r="F205" s="52"/>
      <c r="G205" s="52"/>
      <c r="H205" s="55"/>
      <c r="I205" s="55"/>
      <c r="J205" s="55"/>
      <c r="K205" s="55"/>
      <c r="L205" s="55"/>
      <c r="M205" s="55"/>
    </row>
    <row r="206" spans="1:13" ht="14.25">
      <c r="A206" s="52"/>
      <c r="B206" s="52"/>
      <c r="C206" s="52"/>
      <c r="D206" s="52"/>
      <c r="E206" s="52"/>
      <c r="F206" s="52"/>
      <c r="G206" s="52"/>
      <c r="H206" s="55"/>
      <c r="I206" s="55"/>
      <c r="J206" s="55"/>
      <c r="K206" s="55"/>
      <c r="L206" s="55"/>
      <c r="M206" s="55"/>
    </row>
    <row r="207" spans="1:13" ht="14.25">
      <c r="A207" s="52"/>
      <c r="B207" s="52"/>
      <c r="C207" s="52"/>
      <c r="D207" s="52"/>
      <c r="E207" s="52"/>
      <c r="F207" s="52"/>
      <c r="G207" s="52"/>
      <c r="H207" s="55"/>
      <c r="I207" s="55"/>
      <c r="J207" s="55"/>
      <c r="K207" s="55"/>
      <c r="L207" s="55"/>
      <c r="M207" s="55"/>
    </row>
    <row r="208" spans="1:13" ht="14.25">
      <c r="A208" s="52"/>
      <c r="B208" s="52"/>
      <c r="C208" s="52"/>
      <c r="D208" s="52"/>
      <c r="E208" s="52"/>
      <c r="F208" s="52"/>
      <c r="G208" s="52"/>
      <c r="H208" s="55"/>
      <c r="I208" s="55"/>
      <c r="J208" s="55"/>
      <c r="K208" s="55"/>
      <c r="L208" s="55"/>
      <c r="M208" s="55"/>
    </row>
    <row r="209" spans="1:13" ht="14.25">
      <c r="A209" s="52"/>
      <c r="B209" s="52"/>
      <c r="C209" s="52"/>
      <c r="D209" s="52"/>
      <c r="E209" s="52"/>
      <c r="F209" s="52"/>
      <c r="G209" s="52"/>
      <c r="H209" s="55"/>
      <c r="I209" s="55"/>
      <c r="J209" s="55"/>
      <c r="K209" s="55"/>
      <c r="L209" s="55"/>
      <c r="M209" s="55"/>
    </row>
    <row r="210" spans="1:13" ht="14.25">
      <c r="A210" s="52"/>
      <c r="B210" s="52"/>
      <c r="C210" s="52"/>
      <c r="D210" s="52"/>
      <c r="E210" s="52"/>
      <c r="F210" s="52"/>
      <c r="G210" s="52"/>
      <c r="H210" s="55"/>
      <c r="I210" s="55"/>
      <c r="J210" s="55"/>
      <c r="K210" s="55"/>
      <c r="L210" s="55"/>
      <c r="M210" s="55"/>
    </row>
    <row r="211" spans="1:13" ht="14.25">
      <c r="A211" s="52"/>
      <c r="B211" s="52"/>
      <c r="C211" s="52"/>
      <c r="D211" s="52"/>
      <c r="E211" s="52"/>
      <c r="F211" s="52"/>
      <c r="G211" s="52"/>
      <c r="H211" s="55"/>
      <c r="I211" s="55"/>
      <c r="J211" s="55"/>
      <c r="K211" s="55"/>
      <c r="L211" s="55"/>
      <c r="M211" s="55"/>
    </row>
    <row r="212" spans="1:13" ht="14.25">
      <c r="A212" s="52"/>
      <c r="B212" s="52"/>
      <c r="C212" s="52"/>
      <c r="D212" s="52"/>
      <c r="E212" s="52"/>
      <c r="F212" s="52"/>
      <c r="G212" s="52"/>
      <c r="H212" s="55"/>
      <c r="I212" s="55"/>
      <c r="J212" s="55"/>
      <c r="K212" s="55"/>
      <c r="L212" s="55"/>
      <c r="M212" s="55"/>
    </row>
    <row r="213" spans="1:13" ht="14.25">
      <c r="A213" s="52"/>
      <c r="B213" s="52"/>
      <c r="C213" s="52"/>
      <c r="D213" s="52"/>
      <c r="E213" s="52"/>
      <c r="F213" s="52"/>
      <c r="G213" s="52"/>
      <c r="H213" s="55"/>
      <c r="I213" s="55"/>
      <c r="J213" s="55"/>
      <c r="K213" s="55"/>
      <c r="L213" s="55"/>
      <c r="M213" s="55"/>
    </row>
    <row r="214" spans="1:13" ht="14.25">
      <c r="A214" s="52"/>
      <c r="B214" s="52"/>
      <c r="C214" s="52"/>
      <c r="D214" s="52"/>
      <c r="E214" s="52"/>
      <c r="F214" s="52"/>
      <c r="G214" s="52"/>
      <c r="H214" s="55"/>
      <c r="I214" s="55"/>
      <c r="J214" s="55"/>
      <c r="K214" s="55"/>
      <c r="L214" s="55"/>
      <c r="M214" s="55"/>
    </row>
    <row r="215" spans="1:13" ht="14.25">
      <c r="A215" s="52"/>
      <c r="B215" s="52"/>
      <c r="C215" s="52"/>
      <c r="D215" s="52"/>
      <c r="E215" s="52"/>
      <c r="F215" s="52"/>
      <c r="G215" s="52"/>
      <c r="H215" s="55"/>
      <c r="I215" s="55"/>
      <c r="J215" s="55"/>
      <c r="K215" s="55"/>
      <c r="L215" s="55"/>
      <c r="M215" s="55"/>
    </row>
    <row r="216" spans="1:7" ht="14.25">
      <c r="A216" s="53"/>
      <c r="B216" s="53"/>
      <c r="C216" s="53"/>
      <c r="D216" s="53"/>
      <c r="E216" s="53"/>
      <c r="F216" s="53"/>
      <c r="G216" s="53"/>
    </row>
    <row r="217" spans="1:7" ht="14.25">
      <c r="A217" s="53"/>
      <c r="B217" s="53"/>
      <c r="C217" s="53"/>
      <c r="D217" s="53"/>
      <c r="E217" s="53"/>
      <c r="F217" s="53"/>
      <c r="G217" s="53"/>
    </row>
    <row r="218" spans="1:7" ht="14.25">
      <c r="A218" s="53"/>
      <c r="B218" s="53"/>
      <c r="C218" s="53"/>
      <c r="D218" s="53"/>
      <c r="E218" s="53"/>
      <c r="F218" s="53"/>
      <c r="G218" s="53"/>
    </row>
    <row r="219" spans="1:7" ht="14.25">
      <c r="A219" s="53"/>
      <c r="B219" s="53"/>
      <c r="C219" s="53"/>
      <c r="D219" s="53"/>
      <c r="E219" s="53"/>
      <c r="F219" s="53"/>
      <c r="G219" s="53"/>
    </row>
    <row r="220" spans="1:7" ht="14.25">
      <c r="A220" s="53"/>
      <c r="B220" s="53"/>
      <c r="C220" s="53"/>
      <c r="D220" s="53"/>
      <c r="E220" s="53"/>
      <c r="F220" s="53"/>
      <c r="G220" s="53"/>
    </row>
    <row r="221" spans="1:7" ht="14.25">
      <c r="A221" s="53"/>
      <c r="B221" s="53"/>
      <c r="C221" s="53"/>
      <c r="D221" s="53"/>
      <c r="E221" s="53"/>
      <c r="F221" s="53"/>
      <c r="G221" s="53"/>
    </row>
    <row r="222" spans="1:7" ht="14.25">
      <c r="A222" s="53"/>
      <c r="B222" s="53"/>
      <c r="C222" s="53"/>
      <c r="D222" s="53"/>
      <c r="E222" s="53"/>
      <c r="F222" s="53"/>
      <c r="G222" s="53"/>
    </row>
    <row r="223" spans="1:7" ht="14.25">
      <c r="A223" s="53"/>
      <c r="B223" s="53"/>
      <c r="C223" s="53"/>
      <c r="D223" s="53"/>
      <c r="E223" s="53"/>
      <c r="F223" s="53"/>
      <c r="G223" s="53"/>
    </row>
    <row r="224" spans="1:7" ht="14.25">
      <c r="A224" s="53"/>
      <c r="B224" s="53"/>
      <c r="C224" s="53"/>
      <c r="D224" s="53"/>
      <c r="E224" s="53"/>
      <c r="F224" s="53"/>
      <c r="G224" s="53"/>
    </row>
    <row r="225" spans="1:7" ht="14.25">
      <c r="A225" s="53"/>
      <c r="B225" s="53"/>
      <c r="C225" s="53"/>
      <c r="D225" s="53"/>
      <c r="E225" s="53"/>
      <c r="F225" s="53"/>
      <c r="G225" s="53"/>
    </row>
    <row r="226" spans="1:7" ht="14.25">
      <c r="A226" s="53"/>
      <c r="B226" s="53"/>
      <c r="C226" s="53"/>
      <c r="D226" s="53"/>
      <c r="E226" s="53"/>
      <c r="F226" s="53"/>
      <c r="G226" s="53"/>
    </row>
    <row r="227" spans="1:7" ht="14.25">
      <c r="A227" s="53"/>
      <c r="B227" s="53"/>
      <c r="C227" s="53"/>
      <c r="D227" s="53"/>
      <c r="E227" s="53"/>
      <c r="F227" s="53"/>
      <c r="G227" s="53"/>
    </row>
    <row r="228" spans="1:7" ht="14.25">
      <c r="A228" s="53"/>
      <c r="B228" s="53"/>
      <c r="C228" s="53"/>
      <c r="D228" s="53"/>
      <c r="E228" s="53"/>
      <c r="F228" s="53"/>
      <c r="G228" s="53"/>
    </row>
    <row r="229" spans="1:7" ht="14.25">
      <c r="A229" s="53"/>
      <c r="B229" s="53"/>
      <c r="C229" s="53"/>
      <c r="D229" s="53"/>
      <c r="E229" s="53"/>
      <c r="F229" s="53"/>
      <c r="G229" s="53"/>
    </row>
    <row r="230" spans="1:7" ht="14.25">
      <c r="A230" s="53"/>
      <c r="B230" s="53"/>
      <c r="C230" s="53"/>
      <c r="D230" s="53"/>
      <c r="E230" s="53"/>
      <c r="F230" s="53"/>
      <c r="G230" s="53"/>
    </row>
    <row r="231" spans="1:7" ht="14.25">
      <c r="A231" s="53"/>
      <c r="B231" s="53"/>
      <c r="C231" s="53"/>
      <c r="D231" s="53"/>
      <c r="E231" s="53"/>
      <c r="F231" s="53"/>
      <c r="G231" s="53"/>
    </row>
    <row r="232" spans="1:7" ht="14.25">
      <c r="A232" s="53"/>
      <c r="B232" s="53"/>
      <c r="C232" s="53"/>
      <c r="D232" s="53"/>
      <c r="E232" s="53"/>
      <c r="F232" s="53"/>
      <c r="G232" s="53"/>
    </row>
    <row r="233" spans="1:7" ht="14.25">
      <c r="A233" s="53"/>
      <c r="B233" s="53"/>
      <c r="C233" s="53"/>
      <c r="D233" s="53"/>
      <c r="E233" s="53"/>
      <c r="F233" s="53"/>
      <c r="G233" s="53"/>
    </row>
    <row r="234" spans="1:7" ht="14.25">
      <c r="A234" s="53"/>
      <c r="B234" s="53"/>
      <c r="C234" s="53"/>
      <c r="D234" s="53"/>
      <c r="E234" s="53"/>
      <c r="F234" s="53"/>
      <c r="G234" s="53"/>
    </row>
    <row r="235" spans="1:7" ht="14.25">
      <c r="A235" s="53"/>
      <c r="B235" s="53"/>
      <c r="C235" s="53"/>
      <c r="D235" s="53"/>
      <c r="E235" s="53"/>
      <c r="F235" s="53"/>
      <c r="G235" s="53"/>
    </row>
    <row r="236" spans="1:7" ht="14.25">
      <c r="A236" s="53"/>
      <c r="B236" s="53"/>
      <c r="C236" s="53"/>
      <c r="D236" s="53"/>
      <c r="E236" s="53"/>
      <c r="F236" s="53"/>
      <c r="G236" s="53"/>
    </row>
    <row r="237" spans="1:7" ht="14.25">
      <c r="A237" s="53"/>
      <c r="B237" s="53"/>
      <c r="C237" s="53"/>
      <c r="D237" s="53"/>
      <c r="E237" s="53"/>
      <c r="F237" s="53"/>
      <c r="G237" s="53"/>
    </row>
    <row r="238" spans="1:7" ht="14.25">
      <c r="A238" s="53"/>
      <c r="B238" s="53"/>
      <c r="C238" s="53"/>
      <c r="D238" s="53"/>
      <c r="E238" s="53"/>
      <c r="F238" s="53"/>
      <c r="G238" s="53"/>
    </row>
    <row r="239" spans="1:7" ht="14.25">
      <c r="A239" s="53"/>
      <c r="B239" s="53"/>
      <c r="C239" s="53"/>
      <c r="D239" s="53"/>
      <c r="E239" s="53"/>
      <c r="F239" s="53"/>
      <c r="G239" s="53"/>
    </row>
    <row r="240" spans="1:7" ht="14.25">
      <c r="A240" s="53"/>
      <c r="B240" s="53"/>
      <c r="C240" s="53"/>
      <c r="D240" s="53"/>
      <c r="E240" s="53"/>
      <c r="F240" s="53"/>
      <c r="G240" s="53"/>
    </row>
    <row r="241" spans="1:7" ht="14.25">
      <c r="A241" s="53"/>
      <c r="B241" s="53"/>
      <c r="C241" s="53"/>
      <c r="D241" s="53"/>
      <c r="E241" s="53"/>
      <c r="F241" s="53"/>
      <c r="G241" s="53"/>
    </row>
    <row r="242" spans="1:7" ht="14.25">
      <c r="A242" s="53"/>
      <c r="B242" s="53"/>
      <c r="C242" s="53"/>
      <c r="D242" s="53"/>
      <c r="E242" s="53"/>
      <c r="F242" s="53"/>
      <c r="G242" s="53"/>
    </row>
    <row r="243" spans="1:7" ht="14.25">
      <c r="A243" s="53"/>
      <c r="B243" s="53"/>
      <c r="C243" s="53"/>
      <c r="D243" s="53"/>
      <c r="E243" s="53"/>
      <c r="F243" s="53"/>
      <c r="G243" s="53"/>
    </row>
    <row r="244" spans="1:7" ht="14.25">
      <c r="A244" s="53"/>
      <c r="B244" s="53"/>
      <c r="C244" s="53"/>
      <c r="D244" s="53"/>
      <c r="E244" s="53"/>
      <c r="F244" s="53"/>
      <c r="G244" s="53"/>
    </row>
    <row r="245" spans="1:7" ht="14.25">
      <c r="A245" s="53"/>
      <c r="B245" s="53"/>
      <c r="C245" s="53"/>
      <c r="D245" s="53"/>
      <c r="E245" s="53"/>
      <c r="F245" s="53"/>
      <c r="G245" s="53"/>
    </row>
    <row r="246" spans="1:7" ht="14.25">
      <c r="A246" s="53"/>
      <c r="B246" s="53"/>
      <c r="C246" s="53"/>
      <c r="D246" s="53"/>
      <c r="E246" s="53"/>
      <c r="F246" s="53"/>
      <c r="G246" s="53"/>
    </row>
    <row r="247" spans="1:7" ht="14.25">
      <c r="A247" s="53"/>
      <c r="B247" s="53"/>
      <c r="C247" s="53"/>
      <c r="D247" s="53"/>
      <c r="E247" s="53"/>
      <c r="F247" s="53"/>
      <c r="G247" s="53"/>
    </row>
    <row r="248" spans="1:7" ht="14.25">
      <c r="A248" s="53"/>
      <c r="B248" s="53"/>
      <c r="C248" s="53"/>
      <c r="D248" s="53"/>
      <c r="E248" s="53"/>
      <c r="F248" s="53"/>
      <c r="G248" s="53"/>
    </row>
    <row r="249" spans="1:7" ht="14.25">
      <c r="A249" s="53"/>
      <c r="B249" s="53"/>
      <c r="C249" s="53"/>
      <c r="D249" s="53"/>
      <c r="E249" s="53"/>
      <c r="F249" s="53"/>
      <c r="G249" s="53"/>
    </row>
    <row r="250" spans="1:7" ht="14.25">
      <c r="A250" s="53"/>
      <c r="B250" s="53"/>
      <c r="C250" s="53"/>
      <c r="D250" s="53"/>
      <c r="E250" s="53"/>
      <c r="F250" s="53"/>
      <c r="G250" s="53"/>
    </row>
    <row r="251" spans="1:7" ht="14.25">
      <c r="A251" s="53"/>
      <c r="B251" s="53"/>
      <c r="C251" s="53"/>
      <c r="D251" s="53"/>
      <c r="E251" s="53"/>
      <c r="F251" s="53"/>
      <c r="G251" s="53"/>
    </row>
    <row r="252" spans="1:7" ht="14.25">
      <c r="A252" s="53"/>
      <c r="B252" s="53"/>
      <c r="C252" s="53"/>
      <c r="D252" s="53"/>
      <c r="E252" s="53"/>
      <c r="F252" s="53"/>
      <c r="G252" s="53"/>
    </row>
    <row r="253" spans="1:7" ht="14.25">
      <c r="A253" s="53"/>
      <c r="B253" s="53"/>
      <c r="C253" s="53"/>
      <c r="D253" s="53"/>
      <c r="E253" s="53"/>
      <c r="F253" s="53"/>
      <c r="G253" s="53"/>
    </row>
    <row r="254" spans="1:7" ht="14.25">
      <c r="A254" s="53"/>
      <c r="B254" s="53"/>
      <c r="C254" s="53"/>
      <c r="D254" s="53"/>
      <c r="E254" s="53"/>
      <c r="F254" s="53"/>
      <c r="G254" s="53"/>
    </row>
    <row r="255" spans="1:7" ht="14.25">
      <c r="A255" s="53"/>
      <c r="B255" s="53"/>
      <c r="C255" s="53"/>
      <c r="D255" s="53"/>
      <c r="E255" s="53"/>
      <c r="F255" s="53"/>
      <c r="G255" s="53"/>
    </row>
    <row r="256" spans="1:7" ht="14.25">
      <c r="A256" s="53"/>
      <c r="B256" s="53"/>
      <c r="C256" s="53"/>
      <c r="D256" s="53"/>
      <c r="E256" s="53"/>
      <c r="F256" s="53"/>
      <c r="G256" s="53"/>
    </row>
    <row r="257" spans="1:7" ht="14.25">
      <c r="A257" s="53"/>
      <c r="B257" s="53"/>
      <c r="C257" s="53"/>
      <c r="D257" s="53"/>
      <c r="E257" s="53"/>
      <c r="F257" s="53"/>
      <c r="G257" s="53"/>
    </row>
  </sheetData>
  <sheetProtection/>
  <mergeCells count="169">
    <mergeCell ref="K28:N28"/>
    <mergeCell ref="K29:N29"/>
    <mergeCell ref="K30:N30"/>
    <mergeCell ref="K31:N31"/>
    <mergeCell ref="K33:N33"/>
    <mergeCell ref="A121:O121"/>
    <mergeCell ref="A132:O132"/>
    <mergeCell ref="A140:O140"/>
    <mergeCell ref="A6:O6"/>
    <mergeCell ref="H7:O7"/>
    <mergeCell ref="H18:O18"/>
    <mergeCell ref="A20:O20"/>
    <mergeCell ref="A32:O32"/>
    <mergeCell ref="H37:O37"/>
    <mergeCell ref="K27:N27"/>
    <mergeCell ref="K96:N96"/>
    <mergeCell ref="K97:N97"/>
    <mergeCell ref="K98:N98"/>
    <mergeCell ref="K100:N100"/>
    <mergeCell ref="K102:N102"/>
    <mergeCell ref="A111:O111"/>
    <mergeCell ref="B160:E160"/>
    <mergeCell ref="B161:E161"/>
    <mergeCell ref="A1:O1"/>
    <mergeCell ref="A3:O3"/>
    <mergeCell ref="A44:O44"/>
    <mergeCell ref="A58:O58"/>
    <mergeCell ref="O4:O5"/>
    <mergeCell ref="B4:B5"/>
    <mergeCell ref="K94:N94"/>
    <mergeCell ref="K95:N95"/>
    <mergeCell ref="K21:N21"/>
    <mergeCell ref="K22:N22"/>
    <mergeCell ref="K23:N23"/>
    <mergeCell ref="K24:N24"/>
    <mergeCell ref="K25:N25"/>
    <mergeCell ref="K26:N26"/>
    <mergeCell ref="C4:C5"/>
    <mergeCell ref="D4:D5"/>
    <mergeCell ref="E4:E5"/>
    <mergeCell ref="P122:T122"/>
    <mergeCell ref="A2:O2"/>
    <mergeCell ref="F4:F5"/>
    <mergeCell ref="G4:G5"/>
    <mergeCell ref="A4:A5"/>
    <mergeCell ref="H4:J4"/>
    <mergeCell ref="A65:O65"/>
    <mergeCell ref="K88:N88"/>
    <mergeCell ref="K89:N89"/>
    <mergeCell ref="K90:N90"/>
    <mergeCell ref="K91:N91"/>
    <mergeCell ref="K92:N92"/>
    <mergeCell ref="K93:N93"/>
    <mergeCell ref="A76:O76"/>
    <mergeCell ref="A87:O87"/>
    <mergeCell ref="A99:O99"/>
    <mergeCell ref="H101:O101"/>
    <mergeCell ref="H105:O105"/>
    <mergeCell ref="H129:O129"/>
    <mergeCell ref="K83:N83"/>
    <mergeCell ref="K84:N84"/>
    <mergeCell ref="K85:N85"/>
    <mergeCell ref="K86:N86"/>
    <mergeCell ref="K77:N77"/>
    <mergeCell ref="K78:N78"/>
    <mergeCell ref="K79:N79"/>
    <mergeCell ref="K80:N80"/>
    <mergeCell ref="K81:N81"/>
    <mergeCell ref="K82:N82"/>
    <mergeCell ref="K14:N14"/>
    <mergeCell ref="K15:N15"/>
    <mergeCell ref="K16:N16"/>
    <mergeCell ref="K17:N17"/>
    <mergeCell ref="K19:N19"/>
    <mergeCell ref="D155:E155"/>
    <mergeCell ref="K68:N68"/>
    <mergeCell ref="K69:N69"/>
    <mergeCell ref="K70:N70"/>
    <mergeCell ref="K71:N71"/>
    <mergeCell ref="G155:I155"/>
    <mergeCell ref="G156:I156"/>
    <mergeCell ref="K156:M156"/>
    <mergeCell ref="K4:N5"/>
    <mergeCell ref="K8:N8"/>
    <mergeCell ref="K9:N9"/>
    <mergeCell ref="K10:N10"/>
    <mergeCell ref="K11:N11"/>
    <mergeCell ref="K12:N12"/>
    <mergeCell ref="K13:N13"/>
    <mergeCell ref="K34:N34"/>
    <mergeCell ref="K35:N35"/>
    <mergeCell ref="K36:N36"/>
    <mergeCell ref="K38:N38"/>
    <mergeCell ref="K39:N39"/>
    <mergeCell ref="K155:M155"/>
    <mergeCell ref="K72:N72"/>
    <mergeCell ref="K73:N73"/>
    <mergeCell ref="K74:N74"/>
    <mergeCell ref="K75:N75"/>
    <mergeCell ref="K46:N46"/>
    <mergeCell ref="K47:N47"/>
    <mergeCell ref="K48:N48"/>
    <mergeCell ref="K49:N49"/>
    <mergeCell ref="K50:N50"/>
    <mergeCell ref="K40:N40"/>
    <mergeCell ref="K41:N41"/>
    <mergeCell ref="K42:N42"/>
    <mergeCell ref="K43:N43"/>
    <mergeCell ref="K45:N45"/>
    <mergeCell ref="K56:N56"/>
    <mergeCell ref="K57:N57"/>
    <mergeCell ref="K59:N59"/>
    <mergeCell ref="K60:N60"/>
    <mergeCell ref="K61:N61"/>
    <mergeCell ref="K51:N51"/>
    <mergeCell ref="K52:N52"/>
    <mergeCell ref="K53:N53"/>
    <mergeCell ref="K54:N54"/>
    <mergeCell ref="K55:N55"/>
    <mergeCell ref="K103:N103"/>
    <mergeCell ref="K104:N104"/>
    <mergeCell ref="K106:N106"/>
    <mergeCell ref="K107:N107"/>
    <mergeCell ref="K108:N108"/>
    <mergeCell ref="K62:N62"/>
    <mergeCell ref="K63:N63"/>
    <mergeCell ref="K64:N64"/>
    <mergeCell ref="K66:N66"/>
    <mergeCell ref="K67:N67"/>
    <mergeCell ref="K115:N115"/>
    <mergeCell ref="K116:N116"/>
    <mergeCell ref="K117:N117"/>
    <mergeCell ref="K118:N118"/>
    <mergeCell ref="K119:N119"/>
    <mergeCell ref="K109:N109"/>
    <mergeCell ref="K110:N110"/>
    <mergeCell ref="K112:N112"/>
    <mergeCell ref="K113:N113"/>
    <mergeCell ref="K114:N114"/>
    <mergeCell ref="K126:N126"/>
    <mergeCell ref="K127:N127"/>
    <mergeCell ref="K128:N128"/>
    <mergeCell ref="K130:N130"/>
    <mergeCell ref="K131:N131"/>
    <mergeCell ref="K120:N120"/>
    <mergeCell ref="K122:N122"/>
    <mergeCell ref="K123:N123"/>
    <mergeCell ref="K124:N124"/>
    <mergeCell ref="K125:N125"/>
    <mergeCell ref="K138:N138"/>
    <mergeCell ref="K139:N139"/>
    <mergeCell ref="K141:N141"/>
    <mergeCell ref="K142:N142"/>
    <mergeCell ref="K143:N143"/>
    <mergeCell ref="K133:N133"/>
    <mergeCell ref="K134:N134"/>
    <mergeCell ref="K135:N135"/>
    <mergeCell ref="K136:N136"/>
    <mergeCell ref="K137:N137"/>
    <mergeCell ref="K149:N149"/>
    <mergeCell ref="K150:N150"/>
    <mergeCell ref="B156:B157"/>
    <mergeCell ref="D156:E157"/>
    <mergeCell ref="A159:E159"/>
    <mergeCell ref="K144:N144"/>
    <mergeCell ref="K145:N145"/>
    <mergeCell ref="K146:N146"/>
    <mergeCell ref="K147:N147"/>
    <mergeCell ref="K148:N148"/>
  </mergeCells>
  <printOptions/>
  <pageMargins left="2.8740157480314963" right="0.7086614173228347" top="0.7480314960629921" bottom="0.7480314960629921" header="0.31496062992125984" footer="0.31496062992125984"/>
  <pageSetup fitToHeight="3" fitToWidth="1" horizontalDpi="600" verticalDpi="600" orientation="portrait" paperSize="9" scale="11" r:id="rId2"/>
  <drawing r:id="rId1"/>
</worksheet>
</file>

<file path=xl/worksheets/sheet2.xml><?xml version="1.0" encoding="utf-8"?>
<worksheet xmlns="http://schemas.openxmlformats.org/spreadsheetml/2006/main" xmlns:r="http://schemas.openxmlformats.org/officeDocument/2006/relationships">
  <dimension ref="A1:X202"/>
  <sheetViews>
    <sheetView zoomScalePageLayoutView="0" workbookViewId="0" topLeftCell="A75">
      <selection activeCell="B17" sqref="B17"/>
    </sheetView>
  </sheetViews>
  <sheetFormatPr defaultColWidth="11.421875" defaultRowHeight="15"/>
  <cols>
    <col min="1" max="1" width="6.7109375" style="101" customWidth="1"/>
    <col min="2" max="2" width="34.140625" style="101" customWidth="1"/>
    <col min="3" max="3" width="28.421875" style="123" customWidth="1"/>
    <col min="4" max="4" width="15.28125" style="101" customWidth="1"/>
    <col min="5" max="5" width="18.7109375" style="101" customWidth="1"/>
    <col min="6" max="6" width="16.28125" style="101" customWidth="1"/>
    <col min="7" max="7" width="15.28125" style="101" customWidth="1"/>
    <col min="8" max="8" width="14.421875" style="101" customWidth="1"/>
    <col min="9" max="10" width="6.57421875" style="101" customWidth="1"/>
    <col min="11" max="12" width="7.8515625" style="101" customWidth="1"/>
    <col min="13" max="13" width="13.140625" style="101" customWidth="1"/>
    <col min="14" max="14" width="14.7109375" style="101" customWidth="1"/>
    <col min="15" max="15" width="14.140625" style="101" customWidth="1"/>
    <col min="16" max="16" width="13.8515625" style="101" customWidth="1"/>
    <col min="17" max="17" width="16.421875" style="101" customWidth="1"/>
    <col min="18" max="18" width="15.57421875" style="101" customWidth="1"/>
    <col min="19" max="19" width="18.00390625" style="101" customWidth="1"/>
    <col min="20" max="20" width="13.00390625" style="101" customWidth="1"/>
    <col min="21" max="22" width="8.140625" style="101" customWidth="1"/>
    <col min="23" max="23" width="38.7109375" style="144" customWidth="1"/>
    <col min="24" max="24" width="11.421875" style="103" customWidth="1"/>
    <col min="25" max="16384" width="11.421875" style="101" customWidth="1"/>
  </cols>
  <sheetData>
    <row r="1" spans="1:24" s="96" customFormat="1" ht="25.5" customHeight="1">
      <c r="A1" s="245" t="s">
        <v>816</v>
      </c>
      <c r="B1" s="245"/>
      <c r="C1" s="245"/>
      <c r="D1" s="245"/>
      <c r="E1" s="245"/>
      <c r="F1" s="245"/>
      <c r="G1" s="245"/>
      <c r="H1" s="245"/>
      <c r="I1" s="245"/>
      <c r="J1" s="245"/>
      <c r="K1" s="245"/>
      <c r="L1" s="245"/>
      <c r="M1" s="245"/>
      <c r="N1" s="245"/>
      <c r="O1" s="245"/>
      <c r="P1" s="245"/>
      <c r="Q1" s="245"/>
      <c r="R1" s="245"/>
      <c r="S1" s="245"/>
      <c r="T1" s="245"/>
      <c r="U1" s="245"/>
      <c r="V1" s="245"/>
      <c r="W1" s="245"/>
      <c r="X1" s="94"/>
    </row>
    <row r="2" spans="1:24" s="94" customFormat="1" ht="25.5" customHeight="1">
      <c r="A2" s="241" t="s">
        <v>817</v>
      </c>
      <c r="B2" s="241" t="s">
        <v>818</v>
      </c>
      <c r="C2" s="246" t="s">
        <v>868</v>
      </c>
      <c r="D2" s="241" t="s">
        <v>3</v>
      </c>
      <c r="E2" s="241" t="s">
        <v>4</v>
      </c>
      <c r="F2" s="241" t="s">
        <v>10</v>
      </c>
      <c r="G2" s="241" t="s">
        <v>1</v>
      </c>
      <c r="H2" s="241" t="s">
        <v>2</v>
      </c>
      <c r="I2" s="241" t="s">
        <v>869</v>
      </c>
      <c r="J2" s="241"/>
      <c r="K2" s="241" t="s">
        <v>870</v>
      </c>
      <c r="L2" s="241"/>
      <c r="M2" s="241" t="s">
        <v>871</v>
      </c>
      <c r="N2" s="241"/>
      <c r="O2" s="241"/>
      <c r="P2" s="241" t="s">
        <v>872</v>
      </c>
      <c r="Q2" s="241"/>
      <c r="R2" s="241"/>
      <c r="S2" s="241"/>
      <c r="T2" s="241"/>
      <c r="U2" s="241" t="s">
        <v>873</v>
      </c>
      <c r="V2" s="241"/>
      <c r="W2" s="242" t="s">
        <v>874</v>
      </c>
      <c r="X2" s="98"/>
    </row>
    <row r="3" spans="1:24" s="94" customFormat="1" ht="25.5" customHeight="1">
      <c r="A3" s="241"/>
      <c r="B3" s="241"/>
      <c r="C3" s="247"/>
      <c r="D3" s="241"/>
      <c r="E3" s="241"/>
      <c r="F3" s="241"/>
      <c r="G3" s="241"/>
      <c r="H3" s="241"/>
      <c r="I3" s="97" t="s">
        <v>875</v>
      </c>
      <c r="J3" s="97" t="s">
        <v>876</v>
      </c>
      <c r="K3" s="97" t="s">
        <v>875</v>
      </c>
      <c r="L3" s="97" t="s">
        <v>876</v>
      </c>
      <c r="M3" s="97" t="s">
        <v>877</v>
      </c>
      <c r="N3" s="97" t="s">
        <v>878</v>
      </c>
      <c r="O3" s="97" t="s">
        <v>879</v>
      </c>
      <c r="P3" s="97" t="s">
        <v>880</v>
      </c>
      <c r="Q3" s="97" t="s">
        <v>881</v>
      </c>
      <c r="R3" s="97" t="s">
        <v>882</v>
      </c>
      <c r="S3" s="97" t="s">
        <v>883</v>
      </c>
      <c r="T3" s="97" t="s">
        <v>884</v>
      </c>
      <c r="U3" s="97" t="s">
        <v>875</v>
      </c>
      <c r="V3" s="97" t="s">
        <v>876</v>
      </c>
      <c r="W3" s="242"/>
      <c r="X3" s="98"/>
    </row>
    <row r="4" spans="1:24" s="95" customFormat="1" ht="25.5" customHeight="1">
      <c r="A4" s="33">
        <v>1</v>
      </c>
      <c r="B4" s="33" t="s">
        <v>885</v>
      </c>
      <c r="C4" s="97"/>
      <c r="D4" s="33" t="s">
        <v>34</v>
      </c>
      <c r="E4" s="33" t="s">
        <v>886</v>
      </c>
      <c r="F4" s="33" t="s">
        <v>887</v>
      </c>
      <c r="G4" s="33">
        <v>4193309</v>
      </c>
      <c r="H4" s="33">
        <v>3213838472</v>
      </c>
      <c r="I4" s="97" t="s">
        <v>888</v>
      </c>
      <c r="J4" s="97"/>
      <c r="K4" s="97" t="s">
        <v>888</v>
      </c>
      <c r="L4" s="97"/>
      <c r="M4" s="97" t="s">
        <v>888</v>
      </c>
      <c r="N4" s="97"/>
      <c r="O4" s="97"/>
      <c r="P4" s="97" t="s">
        <v>888</v>
      </c>
      <c r="Q4" s="97"/>
      <c r="R4" s="97" t="s">
        <v>888</v>
      </c>
      <c r="S4" s="97"/>
      <c r="T4" s="97"/>
      <c r="U4" s="97"/>
      <c r="V4" s="97" t="s">
        <v>888</v>
      </c>
      <c r="W4" s="107" t="s">
        <v>889</v>
      </c>
      <c r="X4" s="98"/>
    </row>
    <row r="5" spans="1:24" s="96" customFormat="1" ht="25.5" customHeight="1">
      <c r="A5" s="99">
        <f>A4+1</f>
        <v>2</v>
      </c>
      <c r="B5" s="99" t="s">
        <v>890</v>
      </c>
      <c r="C5" s="108"/>
      <c r="D5" s="33" t="s">
        <v>34</v>
      </c>
      <c r="E5" s="33" t="s">
        <v>252</v>
      </c>
      <c r="F5" s="33" t="s">
        <v>891</v>
      </c>
      <c r="G5" s="33">
        <v>74750502</v>
      </c>
      <c r="H5" s="33">
        <v>3103288368</v>
      </c>
      <c r="I5" s="97" t="s">
        <v>888</v>
      </c>
      <c r="J5" s="97"/>
      <c r="K5" s="97" t="s">
        <v>888</v>
      </c>
      <c r="L5" s="97"/>
      <c r="M5" s="97" t="s">
        <v>888</v>
      </c>
      <c r="N5" s="97"/>
      <c r="O5" s="97"/>
      <c r="P5" s="97"/>
      <c r="Q5" s="97"/>
      <c r="R5" s="97" t="s">
        <v>888</v>
      </c>
      <c r="S5" s="97"/>
      <c r="T5" s="97"/>
      <c r="U5" s="97" t="s">
        <v>888</v>
      </c>
      <c r="V5" s="97"/>
      <c r="W5" s="107" t="s">
        <v>892</v>
      </c>
      <c r="X5" s="98"/>
    </row>
    <row r="6" spans="1:24" s="96" customFormat="1" ht="25.5" customHeight="1">
      <c r="A6" s="99">
        <f aca="true" t="shared" si="0" ref="A6:A69">A5+1</f>
        <v>3</v>
      </c>
      <c r="B6" s="99" t="s">
        <v>33</v>
      </c>
      <c r="C6" s="108"/>
      <c r="D6" s="33" t="s">
        <v>34</v>
      </c>
      <c r="E6" s="33" t="s">
        <v>35</v>
      </c>
      <c r="F6" s="33" t="s">
        <v>36</v>
      </c>
      <c r="G6" s="33">
        <v>24227934</v>
      </c>
      <c r="H6" s="33">
        <v>3213034309</v>
      </c>
      <c r="I6" s="97" t="s">
        <v>888</v>
      </c>
      <c r="J6" s="97"/>
      <c r="K6" s="97" t="s">
        <v>888</v>
      </c>
      <c r="L6" s="97"/>
      <c r="M6" s="97" t="s">
        <v>888</v>
      </c>
      <c r="N6" s="97"/>
      <c r="O6" s="97"/>
      <c r="P6" s="97" t="s">
        <v>888</v>
      </c>
      <c r="Q6" s="97"/>
      <c r="R6" s="97" t="s">
        <v>888</v>
      </c>
      <c r="S6" s="97" t="s">
        <v>888</v>
      </c>
      <c r="T6" s="97"/>
      <c r="U6" s="97" t="s">
        <v>888</v>
      </c>
      <c r="V6" s="97"/>
      <c r="W6" s="107" t="s">
        <v>893</v>
      </c>
      <c r="X6" s="98"/>
    </row>
    <row r="7" spans="1:24" s="96" customFormat="1" ht="25.5" customHeight="1">
      <c r="A7" s="99">
        <f t="shared" si="0"/>
        <v>4</v>
      </c>
      <c r="B7" s="99" t="s">
        <v>894</v>
      </c>
      <c r="C7" s="108"/>
      <c r="D7" s="33" t="s">
        <v>34</v>
      </c>
      <c r="E7" s="33" t="s">
        <v>104</v>
      </c>
      <c r="F7" s="33" t="s">
        <v>105</v>
      </c>
      <c r="G7" s="33">
        <v>5739116</v>
      </c>
      <c r="H7" s="33">
        <v>3102072912</v>
      </c>
      <c r="I7" s="97" t="s">
        <v>888</v>
      </c>
      <c r="J7" s="97"/>
      <c r="K7" s="97" t="s">
        <v>888</v>
      </c>
      <c r="L7" s="97"/>
      <c r="M7" s="97" t="s">
        <v>888</v>
      </c>
      <c r="N7" s="97"/>
      <c r="O7" s="97"/>
      <c r="P7" s="97"/>
      <c r="Q7" s="97" t="s">
        <v>888</v>
      </c>
      <c r="R7" s="97" t="s">
        <v>888</v>
      </c>
      <c r="S7" s="97"/>
      <c r="T7" s="97"/>
      <c r="U7" s="97" t="s">
        <v>888</v>
      </c>
      <c r="V7" s="97"/>
      <c r="W7" s="107" t="s">
        <v>895</v>
      </c>
      <c r="X7" s="98"/>
    </row>
    <row r="8" spans="1:24" s="96" customFormat="1" ht="25.5" customHeight="1">
      <c r="A8" s="99">
        <f t="shared" si="0"/>
        <v>5</v>
      </c>
      <c r="B8" s="99" t="s">
        <v>896</v>
      </c>
      <c r="C8" s="108"/>
      <c r="D8" s="33" t="s">
        <v>34</v>
      </c>
      <c r="E8" s="33" t="s">
        <v>39</v>
      </c>
      <c r="F8" s="33" t="s">
        <v>897</v>
      </c>
      <c r="G8" s="33">
        <v>91001817</v>
      </c>
      <c r="H8" s="33">
        <v>3132903246</v>
      </c>
      <c r="I8" s="97" t="s">
        <v>888</v>
      </c>
      <c r="J8" s="97"/>
      <c r="K8" s="97" t="s">
        <v>888</v>
      </c>
      <c r="L8" s="97"/>
      <c r="M8" s="97" t="s">
        <v>888</v>
      </c>
      <c r="N8" s="97"/>
      <c r="O8" s="97"/>
      <c r="P8" s="97"/>
      <c r="Q8" s="97" t="s">
        <v>888</v>
      </c>
      <c r="R8" s="97"/>
      <c r="S8" s="97"/>
      <c r="T8" s="97"/>
      <c r="U8" s="97" t="s">
        <v>888</v>
      </c>
      <c r="V8" s="97"/>
      <c r="W8" s="107" t="s">
        <v>898</v>
      </c>
      <c r="X8" s="98"/>
    </row>
    <row r="9" spans="1:24" s="96" customFormat="1" ht="25.5" customHeight="1">
      <c r="A9" s="99">
        <f t="shared" si="0"/>
        <v>6</v>
      </c>
      <c r="B9" s="99" t="s">
        <v>899</v>
      </c>
      <c r="C9" s="108"/>
      <c r="D9" s="33" t="s">
        <v>34</v>
      </c>
      <c r="E9" s="33" t="s">
        <v>900</v>
      </c>
      <c r="F9" s="33" t="s">
        <v>901</v>
      </c>
      <c r="G9" s="33">
        <v>17191992</v>
      </c>
      <c r="H9" s="33">
        <v>3114647369</v>
      </c>
      <c r="I9" s="97" t="s">
        <v>888</v>
      </c>
      <c r="J9" s="97"/>
      <c r="K9" s="97" t="s">
        <v>888</v>
      </c>
      <c r="L9" s="97"/>
      <c r="M9" s="97" t="s">
        <v>888</v>
      </c>
      <c r="N9" s="97"/>
      <c r="O9" s="97"/>
      <c r="P9" s="97" t="s">
        <v>888</v>
      </c>
      <c r="Q9" s="97" t="s">
        <v>888</v>
      </c>
      <c r="R9" s="97" t="s">
        <v>888</v>
      </c>
      <c r="S9" s="97"/>
      <c r="T9" s="97"/>
      <c r="U9" s="97" t="s">
        <v>888</v>
      </c>
      <c r="V9" s="97"/>
      <c r="W9" s="107" t="s">
        <v>902</v>
      </c>
      <c r="X9" s="98"/>
    </row>
    <row r="10" spans="1:24" s="113" customFormat="1" ht="25.5" customHeight="1">
      <c r="A10" s="109">
        <f t="shared" si="0"/>
        <v>7</v>
      </c>
      <c r="B10" s="109" t="s">
        <v>38</v>
      </c>
      <c r="C10" s="110" t="s">
        <v>903</v>
      </c>
      <c r="D10" s="106" t="s">
        <v>34</v>
      </c>
      <c r="E10" s="106" t="s">
        <v>39</v>
      </c>
      <c r="F10" s="106" t="s">
        <v>40</v>
      </c>
      <c r="G10" s="106">
        <v>79509383</v>
      </c>
      <c r="H10" s="106">
        <v>3202350857</v>
      </c>
      <c r="I10" s="111" t="s">
        <v>888</v>
      </c>
      <c r="J10" s="111"/>
      <c r="K10" s="111" t="s">
        <v>888</v>
      </c>
      <c r="L10" s="111"/>
      <c r="M10" s="111" t="s">
        <v>888</v>
      </c>
      <c r="N10" s="111"/>
      <c r="O10" s="111"/>
      <c r="P10" s="111" t="s">
        <v>888</v>
      </c>
      <c r="Q10" s="111" t="s">
        <v>888</v>
      </c>
      <c r="R10" s="111" t="s">
        <v>888</v>
      </c>
      <c r="S10" s="111"/>
      <c r="T10" s="111"/>
      <c r="U10" s="111" t="s">
        <v>888</v>
      </c>
      <c r="V10" s="111"/>
      <c r="W10" s="107"/>
      <c r="X10" s="112" t="s">
        <v>904</v>
      </c>
    </row>
    <row r="11" spans="1:24" s="96" customFormat="1" ht="25.5" customHeight="1">
      <c r="A11" s="99">
        <f t="shared" si="0"/>
        <v>8</v>
      </c>
      <c r="B11" s="99" t="s">
        <v>45</v>
      </c>
      <c r="C11" s="108"/>
      <c r="D11" s="99" t="s">
        <v>34</v>
      </c>
      <c r="E11" s="99" t="s">
        <v>46</v>
      </c>
      <c r="F11" s="99" t="s">
        <v>47</v>
      </c>
      <c r="G11" s="99">
        <v>19152455</v>
      </c>
      <c r="H11" s="99">
        <v>3124555767</v>
      </c>
      <c r="I11" s="108" t="s">
        <v>888</v>
      </c>
      <c r="J11" s="108"/>
      <c r="K11" s="108" t="s">
        <v>888</v>
      </c>
      <c r="L11" s="108"/>
      <c r="M11" s="108" t="s">
        <v>888</v>
      </c>
      <c r="N11" s="108"/>
      <c r="O11" s="108"/>
      <c r="P11" s="108"/>
      <c r="Q11" s="108" t="s">
        <v>888</v>
      </c>
      <c r="R11" s="108" t="s">
        <v>888</v>
      </c>
      <c r="S11" s="108"/>
      <c r="T11" s="108"/>
      <c r="U11" s="108"/>
      <c r="V11" s="108"/>
      <c r="W11" s="107"/>
      <c r="X11" s="100" t="s">
        <v>904</v>
      </c>
    </row>
    <row r="12" spans="1:24" s="96" customFormat="1" ht="25.5" customHeight="1">
      <c r="A12" s="99">
        <f t="shared" si="0"/>
        <v>9</v>
      </c>
      <c r="B12" s="99" t="s">
        <v>52</v>
      </c>
      <c r="C12" s="108"/>
      <c r="D12" s="33" t="s">
        <v>34</v>
      </c>
      <c r="E12" s="33" t="s">
        <v>46</v>
      </c>
      <c r="F12" s="33" t="s">
        <v>53</v>
      </c>
      <c r="G12" s="33">
        <v>74755249</v>
      </c>
      <c r="H12" s="33">
        <v>3108780823</v>
      </c>
      <c r="I12" s="97" t="s">
        <v>888</v>
      </c>
      <c r="J12" s="97"/>
      <c r="K12" s="97" t="s">
        <v>888</v>
      </c>
      <c r="L12" s="97"/>
      <c r="M12" s="97" t="s">
        <v>888</v>
      </c>
      <c r="N12" s="97"/>
      <c r="O12" s="97"/>
      <c r="P12" s="97" t="s">
        <v>888</v>
      </c>
      <c r="Q12" s="97"/>
      <c r="R12" s="97"/>
      <c r="S12" s="97"/>
      <c r="T12" s="97"/>
      <c r="U12" s="97" t="s">
        <v>888</v>
      </c>
      <c r="V12" s="97"/>
      <c r="W12" s="107"/>
      <c r="X12" s="100" t="s">
        <v>904</v>
      </c>
    </row>
    <row r="13" spans="1:24" s="96" customFormat="1" ht="25.5" customHeight="1">
      <c r="A13" s="99">
        <f t="shared" si="0"/>
        <v>10</v>
      </c>
      <c r="B13" s="99" t="s">
        <v>905</v>
      </c>
      <c r="C13" s="108"/>
      <c r="D13" s="33" t="s">
        <v>34</v>
      </c>
      <c r="E13" s="33" t="s">
        <v>104</v>
      </c>
      <c r="F13" s="33" t="s">
        <v>105</v>
      </c>
      <c r="G13" s="33">
        <v>47431659</v>
      </c>
      <c r="H13" s="33" t="s">
        <v>906</v>
      </c>
      <c r="I13" s="97" t="s">
        <v>888</v>
      </c>
      <c r="J13" s="97"/>
      <c r="K13" s="97" t="s">
        <v>888</v>
      </c>
      <c r="L13" s="97"/>
      <c r="M13" s="97" t="s">
        <v>888</v>
      </c>
      <c r="N13" s="97" t="s">
        <v>888</v>
      </c>
      <c r="O13" s="97"/>
      <c r="P13" s="97"/>
      <c r="Q13" s="97" t="s">
        <v>888</v>
      </c>
      <c r="R13" s="97" t="s">
        <v>888</v>
      </c>
      <c r="S13" s="97"/>
      <c r="T13" s="97"/>
      <c r="U13" s="97" t="s">
        <v>888</v>
      </c>
      <c r="V13" s="97"/>
      <c r="W13" s="107" t="s">
        <v>895</v>
      </c>
      <c r="X13" s="98"/>
    </row>
    <row r="14" spans="1:24" s="113" customFormat="1" ht="25.5" customHeight="1">
      <c r="A14" s="109">
        <f t="shared" si="0"/>
        <v>11</v>
      </c>
      <c r="B14" s="109" t="s">
        <v>58</v>
      </c>
      <c r="C14" s="110" t="s">
        <v>903</v>
      </c>
      <c r="D14" s="106" t="s">
        <v>34</v>
      </c>
      <c r="E14" s="106" t="s">
        <v>59</v>
      </c>
      <c r="F14" s="106" t="s">
        <v>60</v>
      </c>
      <c r="G14" s="106">
        <v>17351362</v>
      </c>
      <c r="H14" s="106">
        <v>3124369942</v>
      </c>
      <c r="I14" s="111" t="s">
        <v>888</v>
      </c>
      <c r="J14" s="111"/>
      <c r="K14" s="111" t="s">
        <v>888</v>
      </c>
      <c r="L14" s="111"/>
      <c r="M14" s="111" t="s">
        <v>888</v>
      </c>
      <c r="N14" s="111"/>
      <c r="O14" s="111"/>
      <c r="P14" s="111"/>
      <c r="Q14" s="111" t="s">
        <v>888</v>
      </c>
      <c r="R14" s="111" t="s">
        <v>888</v>
      </c>
      <c r="S14" s="111"/>
      <c r="T14" s="111"/>
      <c r="U14" s="111" t="s">
        <v>888</v>
      </c>
      <c r="V14" s="111"/>
      <c r="W14" s="107"/>
      <c r="X14" s="112" t="s">
        <v>904</v>
      </c>
    </row>
    <row r="15" spans="1:24" s="96" customFormat="1" ht="25.5" customHeight="1">
      <c r="A15" s="99">
        <f t="shared" si="0"/>
        <v>12</v>
      </c>
      <c r="B15" s="99" t="s">
        <v>907</v>
      </c>
      <c r="C15" s="108"/>
      <c r="D15" s="33" t="s">
        <v>34</v>
      </c>
      <c r="E15" s="33" t="s">
        <v>897</v>
      </c>
      <c r="F15" s="33" t="s">
        <v>897</v>
      </c>
      <c r="G15" s="33">
        <v>1052358052</v>
      </c>
      <c r="H15" s="33">
        <v>3118195830</v>
      </c>
      <c r="I15" s="97" t="s">
        <v>888</v>
      </c>
      <c r="J15" s="97"/>
      <c r="K15" s="97" t="s">
        <v>888</v>
      </c>
      <c r="L15" s="97"/>
      <c r="M15" s="97" t="s">
        <v>888</v>
      </c>
      <c r="N15" s="97"/>
      <c r="O15" s="97"/>
      <c r="P15" s="97"/>
      <c r="Q15" s="97" t="s">
        <v>888</v>
      </c>
      <c r="R15" s="97" t="s">
        <v>888</v>
      </c>
      <c r="S15" s="97"/>
      <c r="T15" s="97"/>
      <c r="U15" s="97" t="s">
        <v>888</v>
      </c>
      <c r="V15" s="97"/>
      <c r="W15" s="107" t="s">
        <v>908</v>
      </c>
      <c r="X15" s="98"/>
    </row>
    <row r="16" spans="1:24" s="96" customFormat="1" ht="25.5" customHeight="1">
      <c r="A16" s="99">
        <f t="shared" si="0"/>
        <v>13</v>
      </c>
      <c r="B16" s="99" t="s">
        <v>909</v>
      </c>
      <c r="C16" s="108"/>
      <c r="D16" s="33" t="s">
        <v>34</v>
      </c>
      <c r="E16" s="33" t="s">
        <v>39</v>
      </c>
      <c r="F16" s="33" t="s">
        <v>910</v>
      </c>
      <c r="G16" s="33">
        <v>52287215</v>
      </c>
      <c r="H16" s="33">
        <v>3124071325</v>
      </c>
      <c r="I16" s="97" t="s">
        <v>888</v>
      </c>
      <c r="J16" s="97"/>
      <c r="K16" s="97" t="s">
        <v>888</v>
      </c>
      <c r="L16" s="97"/>
      <c r="M16" s="97" t="s">
        <v>888</v>
      </c>
      <c r="N16" s="97"/>
      <c r="O16" s="97"/>
      <c r="P16" s="97"/>
      <c r="Q16" s="97" t="s">
        <v>888</v>
      </c>
      <c r="R16" s="97"/>
      <c r="S16" s="97"/>
      <c r="T16" s="97"/>
      <c r="U16" s="97" t="s">
        <v>888</v>
      </c>
      <c r="V16" s="97"/>
      <c r="W16" s="107" t="s">
        <v>911</v>
      </c>
      <c r="X16" s="98"/>
    </row>
    <row r="17" spans="1:24" s="96" customFormat="1" ht="25.5" customHeight="1">
      <c r="A17" s="99">
        <f t="shared" si="0"/>
        <v>14</v>
      </c>
      <c r="B17" s="99" t="s">
        <v>912</v>
      </c>
      <c r="C17" s="108"/>
      <c r="D17" s="33" t="s">
        <v>34</v>
      </c>
      <c r="E17" s="33" t="s">
        <v>104</v>
      </c>
      <c r="F17" s="33" t="s">
        <v>105</v>
      </c>
      <c r="G17" s="33">
        <v>47441186</v>
      </c>
      <c r="H17" s="33">
        <v>3203015090</v>
      </c>
      <c r="I17" s="97" t="s">
        <v>888</v>
      </c>
      <c r="J17" s="97"/>
      <c r="K17" s="97" t="s">
        <v>888</v>
      </c>
      <c r="L17" s="97"/>
      <c r="M17" s="97" t="s">
        <v>888</v>
      </c>
      <c r="N17" s="97"/>
      <c r="O17" s="97"/>
      <c r="P17" s="97"/>
      <c r="Q17" s="97" t="s">
        <v>888</v>
      </c>
      <c r="R17" s="97" t="s">
        <v>888</v>
      </c>
      <c r="S17" s="97"/>
      <c r="T17" s="97"/>
      <c r="U17" s="97" t="s">
        <v>888</v>
      </c>
      <c r="V17" s="97"/>
      <c r="W17" s="107" t="s">
        <v>895</v>
      </c>
      <c r="X17" s="98"/>
    </row>
    <row r="18" spans="1:24" s="96" customFormat="1" ht="25.5" customHeight="1">
      <c r="A18" s="99">
        <f t="shared" si="0"/>
        <v>15</v>
      </c>
      <c r="B18" s="99" t="s">
        <v>913</v>
      </c>
      <c r="C18" s="108"/>
      <c r="D18" s="33" t="s">
        <v>34</v>
      </c>
      <c r="E18" s="33" t="s">
        <v>914</v>
      </c>
      <c r="F18" s="33" t="s">
        <v>915</v>
      </c>
      <c r="G18" s="33">
        <v>1115912143</v>
      </c>
      <c r="H18" s="33">
        <v>3112023070</v>
      </c>
      <c r="I18" s="97" t="s">
        <v>888</v>
      </c>
      <c r="J18" s="97"/>
      <c r="K18" s="97" t="s">
        <v>888</v>
      </c>
      <c r="L18" s="97"/>
      <c r="M18" s="97"/>
      <c r="N18" s="97" t="s">
        <v>888</v>
      </c>
      <c r="O18" s="97"/>
      <c r="P18" s="97"/>
      <c r="Q18" s="97" t="s">
        <v>888</v>
      </c>
      <c r="R18" s="97" t="s">
        <v>888</v>
      </c>
      <c r="S18" s="97"/>
      <c r="T18" s="97"/>
      <c r="U18" s="97" t="s">
        <v>888</v>
      </c>
      <c r="V18" s="97"/>
      <c r="W18" s="107" t="s">
        <v>916</v>
      </c>
      <c r="X18" s="98"/>
    </row>
    <row r="19" spans="1:24" s="96" customFormat="1" ht="25.5" customHeight="1">
      <c r="A19" s="99">
        <f t="shared" si="0"/>
        <v>16</v>
      </c>
      <c r="B19" s="99" t="s">
        <v>917</v>
      </c>
      <c r="C19" s="108"/>
      <c r="D19" s="33" t="s">
        <v>34</v>
      </c>
      <c r="E19" s="33" t="s">
        <v>201</v>
      </c>
      <c r="F19" s="33" t="s">
        <v>918</v>
      </c>
      <c r="G19" s="33">
        <v>74346074</v>
      </c>
      <c r="H19" s="33" t="s">
        <v>919</v>
      </c>
      <c r="I19" s="97" t="s">
        <v>888</v>
      </c>
      <c r="J19" s="97"/>
      <c r="K19" s="97" t="s">
        <v>888</v>
      </c>
      <c r="L19" s="97"/>
      <c r="M19" s="97" t="s">
        <v>888</v>
      </c>
      <c r="N19" s="97"/>
      <c r="O19" s="97"/>
      <c r="P19" s="97" t="s">
        <v>920</v>
      </c>
      <c r="Q19" s="97"/>
      <c r="R19" s="97" t="s">
        <v>888</v>
      </c>
      <c r="S19" s="97"/>
      <c r="T19" s="97"/>
      <c r="U19" s="97"/>
      <c r="V19" s="97" t="s">
        <v>888</v>
      </c>
      <c r="W19" s="107" t="s">
        <v>889</v>
      </c>
      <c r="X19" s="98"/>
    </row>
    <row r="20" spans="1:24" s="96" customFormat="1" ht="25.5" customHeight="1">
      <c r="A20" s="99">
        <f t="shared" si="0"/>
        <v>17</v>
      </c>
      <c r="B20" s="99" t="s">
        <v>921</v>
      </c>
      <c r="C20" s="108"/>
      <c r="D20" s="99" t="s">
        <v>34</v>
      </c>
      <c r="E20" s="99" t="s">
        <v>922</v>
      </c>
      <c r="F20" s="99" t="s">
        <v>923</v>
      </c>
      <c r="G20" s="99">
        <v>80141119</v>
      </c>
      <c r="H20" s="99">
        <v>3204206274</v>
      </c>
      <c r="I20" s="108" t="s">
        <v>888</v>
      </c>
      <c r="J20" s="108"/>
      <c r="K20" s="108" t="s">
        <v>888</v>
      </c>
      <c r="L20" s="108"/>
      <c r="M20" s="108" t="s">
        <v>888</v>
      </c>
      <c r="N20" s="108"/>
      <c r="O20" s="108"/>
      <c r="P20" s="108"/>
      <c r="Q20" s="108" t="s">
        <v>888</v>
      </c>
      <c r="R20" s="108"/>
      <c r="S20" s="108"/>
      <c r="T20" s="108"/>
      <c r="U20" s="108" t="s">
        <v>888</v>
      </c>
      <c r="V20" s="108"/>
      <c r="W20" s="107" t="s">
        <v>924</v>
      </c>
      <c r="X20" s="98"/>
    </row>
    <row r="21" spans="1:24" s="96" customFormat="1" ht="25.5" customHeight="1">
      <c r="A21" s="99">
        <f t="shared" si="0"/>
        <v>18</v>
      </c>
      <c r="B21" s="99" t="s">
        <v>925</v>
      </c>
      <c r="C21" s="108"/>
      <c r="D21" s="33" t="s">
        <v>34</v>
      </c>
      <c r="E21" s="33" t="s">
        <v>252</v>
      </c>
      <c r="F21" s="33" t="s">
        <v>496</v>
      </c>
      <c r="G21" s="33">
        <v>74750838</v>
      </c>
      <c r="H21" s="33">
        <v>3143317355</v>
      </c>
      <c r="I21" s="97" t="s">
        <v>888</v>
      </c>
      <c r="J21" s="97"/>
      <c r="K21" s="97" t="s">
        <v>888</v>
      </c>
      <c r="L21" s="97"/>
      <c r="M21" s="97" t="s">
        <v>888</v>
      </c>
      <c r="N21" s="97"/>
      <c r="O21" s="97"/>
      <c r="P21" s="97"/>
      <c r="Q21" s="97"/>
      <c r="R21" s="97" t="s">
        <v>888</v>
      </c>
      <c r="S21" s="97"/>
      <c r="T21" s="97"/>
      <c r="U21" s="97"/>
      <c r="V21" s="97" t="s">
        <v>888</v>
      </c>
      <c r="W21" s="107" t="s">
        <v>926</v>
      </c>
      <c r="X21" s="98"/>
    </row>
    <row r="22" spans="1:24" s="113" customFormat="1" ht="25.5" customHeight="1">
      <c r="A22" s="109">
        <f t="shared" si="0"/>
        <v>19</v>
      </c>
      <c r="B22" s="109" t="s">
        <v>65</v>
      </c>
      <c r="C22" s="110" t="s">
        <v>903</v>
      </c>
      <c r="D22" s="109" t="s">
        <v>34</v>
      </c>
      <c r="E22" s="109" t="s">
        <v>39</v>
      </c>
      <c r="F22" s="109" t="s">
        <v>66</v>
      </c>
      <c r="G22" s="109">
        <v>74751362</v>
      </c>
      <c r="H22" s="109">
        <v>3103199325</v>
      </c>
      <c r="I22" s="110" t="s">
        <v>888</v>
      </c>
      <c r="J22" s="110"/>
      <c r="K22" s="110" t="s">
        <v>888</v>
      </c>
      <c r="L22" s="110"/>
      <c r="M22" s="110" t="s">
        <v>888</v>
      </c>
      <c r="N22" s="110"/>
      <c r="O22" s="110"/>
      <c r="P22" s="110" t="s">
        <v>888</v>
      </c>
      <c r="Q22" s="110"/>
      <c r="R22" s="110"/>
      <c r="S22" s="110"/>
      <c r="T22" s="110"/>
      <c r="U22" s="110" t="s">
        <v>888</v>
      </c>
      <c r="V22" s="110"/>
      <c r="W22" s="107"/>
      <c r="X22" s="112" t="s">
        <v>904</v>
      </c>
    </row>
    <row r="23" spans="1:24" s="96" customFormat="1" ht="25.5" customHeight="1">
      <c r="A23" s="99">
        <f t="shared" si="0"/>
        <v>20</v>
      </c>
      <c r="B23" s="99" t="s">
        <v>927</v>
      </c>
      <c r="C23" s="108"/>
      <c r="D23" s="33" t="s">
        <v>34</v>
      </c>
      <c r="E23" s="33" t="s">
        <v>39</v>
      </c>
      <c r="F23" s="33" t="s">
        <v>897</v>
      </c>
      <c r="G23" s="33">
        <v>74752272</v>
      </c>
      <c r="H23" s="33">
        <v>3103144931</v>
      </c>
      <c r="I23" s="97" t="s">
        <v>888</v>
      </c>
      <c r="J23" s="97"/>
      <c r="K23" s="97" t="s">
        <v>888</v>
      </c>
      <c r="L23" s="97"/>
      <c r="M23" s="97" t="s">
        <v>888</v>
      </c>
      <c r="N23" s="97"/>
      <c r="O23" s="97"/>
      <c r="P23" s="97"/>
      <c r="Q23" s="97" t="s">
        <v>888</v>
      </c>
      <c r="R23" s="97"/>
      <c r="S23" s="97"/>
      <c r="T23" s="97"/>
      <c r="U23" s="97" t="s">
        <v>888</v>
      </c>
      <c r="V23" s="97"/>
      <c r="W23" s="107" t="s">
        <v>928</v>
      </c>
      <c r="X23" s="98"/>
    </row>
    <row r="24" spans="1:24" s="96" customFormat="1" ht="25.5" customHeight="1">
      <c r="A24" s="99">
        <f t="shared" si="0"/>
        <v>21</v>
      </c>
      <c r="B24" s="99" t="s">
        <v>929</v>
      </c>
      <c r="C24" s="108"/>
      <c r="D24" s="33" t="s">
        <v>34</v>
      </c>
      <c r="E24" s="33" t="s">
        <v>480</v>
      </c>
      <c r="F24" s="33" t="s">
        <v>930</v>
      </c>
      <c r="G24" s="33">
        <v>1116546660</v>
      </c>
      <c r="H24" s="33">
        <v>3102587306</v>
      </c>
      <c r="I24" s="97" t="s">
        <v>888</v>
      </c>
      <c r="J24" s="97"/>
      <c r="K24" s="97" t="s">
        <v>888</v>
      </c>
      <c r="L24" s="97"/>
      <c r="M24" s="97" t="s">
        <v>888</v>
      </c>
      <c r="N24" s="97"/>
      <c r="O24" s="97"/>
      <c r="P24" s="97"/>
      <c r="Q24" s="97"/>
      <c r="R24" s="97" t="s">
        <v>888</v>
      </c>
      <c r="S24" s="97"/>
      <c r="T24" s="97"/>
      <c r="U24" s="97" t="s">
        <v>888</v>
      </c>
      <c r="V24" s="97"/>
      <c r="W24" s="107" t="s">
        <v>928</v>
      </c>
      <c r="X24" s="98"/>
    </row>
    <row r="25" spans="1:24" s="113" customFormat="1" ht="25.5" customHeight="1">
      <c r="A25" s="109">
        <f t="shared" si="0"/>
        <v>22</v>
      </c>
      <c r="B25" s="109" t="s">
        <v>71</v>
      </c>
      <c r="C25" s="110" t="s">
        <v>903</v>
      </c>
      <c r="D25" s="106" t="s">
        <v>34</v>
      </c>
      <c r="E25" s="106" t="s">
        <v>39</v>
      </c>
      <c r="F25" s="106" t="s">
        <v>72</v>
      </c>
      <c r="G25" s="106">
        <v>1116546292</v>
      </c>
      <c r="H25" s="106">
        <v>3107744490</v>
      </c>
      <c r="I25" s="111" t="s">
        <v>888</v>
      </c>
      <c r="J25" s="111"/>
      <c r="K25" s="111" t="s">
        <v>888</v>
      </c>
      <c r="L25" s="111"/>
      <c r="M25" s="111" t="s">
        <v>888</v>
      </c>
      <c r="N25" s="111"/>
      <c r="O25" s="111"/>
      <c r="P25" s="111" t="s">
        <v>888</v>
      </c>
      <c r="Q25" s="111" t="s">
        <v>888</v>
      </c>
      <c r="R25" s="111" t="s">
        <v>888</v>
      </c>
      <c r="S25" s="111"/>
      <c r="T25" s="111"/>
      <c r="U25" s="111" t="s">
        <v>888</v>
      </c>
      <c r="V25" s="111"/>
      <c r="W25" s="107"/>
      <c r="X25" s="112" t="s">
        <v>904</v>
      </c>
    </row>
    <row r="26" spans="1:24" s="113" customFormat="1" ht="25.5" customHeight="1">
      <c r="A26" s="109">
        <f t="shared" si="0"/>
        <v>23</v>
      </c>
      <c r="B26" s="109" t="s">
        <v>75</v>
      </c>
      <c r="C26" s="110" t="s">
        <v>903</v>
      </c>
      <c r="D26" s="106" t="s">
        <v>34</v>
      </c>
      <c r="E26" s="106" t="s">
        <v>46</v>
      </c>
      <c r="F26" s="106" t="s">
        <v>76</v>
      </c>
      <c r="G26" s="106">
        <v>1116547304</v>
      </c>
      <c r="H26" s="106">
        <v>3213893742</v>
      </c>
      <c r="I26" s="111" t="s">
        <v>888</v>
      </c>
      <c r="J26" s="111"/>
      <c r="K26" s="111" t="s">
        <v>888</v>
      </c>
      <c r="L26" s="111"/>
      <c r="M26" s="111" t="s">
        <v>888</v>
      </c>
      <c r="N26" s="111"/>
      <c r="O26" s="111"/>
      <c r="P26" s="111"/>
      <c r="Q26" s="111"/>
      <c r="R26" s="111"/>
      <c r="S26" s="111" t="s">
        <v>888</v>
      </c>
      <c r="T26" s="111"/>
      <c r="U26" s="111" t="s">
        <v>888</v>
      </c>
      <c r="V26" s="111"/>
      <c r="W26" s="107"/>
      <c r="X26" s="112" t="s">
        <v>904</v>
      </c>
    </row>
    <row r="27" spans="1:24" s="96" customFormat="1" ht="25.5" customHeight="1">
      <c r="A27" s="99">
        <f t="shared" si="0"/>
        <v>24</v>
      </c>
      <c r="B27" s="99" t="s">
        <v>931</v>
      </c>
      <c r="C27" s="108"/>
      <c r="D27" s="99" t="s">
        <v>34</v>
      </c>
      <c r="E27" s="99" t="s">
        <v>82</v>
      </c>
      <c r="F27" s="99" t="s">
        <v>932</v>
      </c>
      <c r="G27" s="99">
        <v>2261498</v>
      </c>
      <c r="H27" s="33" t="s">
        <v>933</v>
      </c>
      <c r="I27" s="108" t="s">
        <v>888</v>
      </c>
      <c r="J27" s="108"/>
      <c r="K27" s="108" t="s">
        <v>888</v>
      </c>
      <c r="L27" s="108"/>
      <c r="M27" s="108" t="s">
        <v>888</v>
      </c>
      <c r="N27" s="108"/>
      <c r="O27" s="108"/>
      <c r="P27" s="108"/>
      <c r="Q27" s="108"/>
      <c r="R27" s="108" t="s">
        <v>888</v>
      </c>
      <c r="S27" s="108"/>
      <c r="T27" s="108"/>
      <c r="U27" s="108" t="s">
        <v>888</v>
      </c>
      <c r="V27" s="108"/>
      <c r="W27" s="107" t="s">
        <v>928</v>
      </c>
      <c r="X27" s="98"/>
    </row>
    <row r="28" spans="1:24" s="96" customFormat="1" ht="25.5" customHeight="1">
      <c r="A28" s="99">
        <f t="shared" si="0"/>
        <v>25</v>
      </c>
      <c r="B28" s="99" t="s">
        <v>934</v>
      </c>
      <c r="C28" s="108"/>
      <c r="D28" s="33" t="s">
        <v>34</v>
      </c>
      <c r="E28" s="33" t="s">
        <v>104</v>
      </c>
      <c r="F28" s="33" t="s">
        <v>935</v>
      </c>
      <c r="G28" s="33">
        <v>74755005</v>
      </c>
      <c r="H28" s="33">
        <v>3124111037</v>
      </c>
      <c r="I28" s="97" t="s">
        <v>888</v>
      </c>
      <c r="J28" s="97"/>
      <c r="K28" s="97" t="s">
        <v>888</v>
      </c>
      <c r="L28" s="97"/>
      <c r="M28" s="97" t="s">
        <v>888</v>
      </c>
      <c r="N28" s="97"/>
      <c r="O28" s="97"/>
      <c r="P28" s="97"/>
      <c r="Q28" s="97" t="s">
        <v>888</v>
      </c>
      <c r="R28" s="97" t="s">
        <v>888</v>
      </c>
      <c r="S28" s="97"/>
      <c r="T28" s="97"/>
      <c r="U28" s="97" t="s">
        <v>888</v>
      </c>
      <c r="V28" s="97"/>
      <c r="W28" s="107" t="s">
        <v>895</v>
      </c>
      <c r="X28" s="98"/>
    </row>
    <row r="29" spans="1:24" s="96" customFormat="1" ht="25.5" customHeight="1">
      <c r="A29" s="99">
        <f t="shared" si="0"/>
        <v>26</v>
      </c>
      <c r="B29" s="99" t="s">
        <v>936</v>
      </c>
      <c r="C29" s="108"/>
      <c r="D29" s="33" t="s">
        <v>34</v>
      </c>
      <c r="E29" s="33" t="s">
        <v>104</v>
      </c>
      <c r="F29" s="33" t="s">
        <v>105</v>
      </c>
      <c r="G29" s="33">
        <v>13761470</v>
      </c>
      <c r="H29" s="33">
        <v>3143605649</v>
      </c>
      <c r="I29" s="97" t="s">
        <v>888</v>
      </c>
      <c r="J29" s="97"/>
      <c r="K29" s="97" t="s">
        <v>888</v>
      </c>
      <c r="L29" s="97"/>
      <c r="M29" s="97" t="s">
        <v>888</v>
      </c>
      <c r="N29" s="97"/>
      <c r="O29" s="97"/>
      <c r="P29" s="97"/>
      <c r="Q29" s="97" t="s">
        <v>888</v>
      </c>
      <c r="R29" s="97" t="s">
        <v>888</v>
      </c>
      <c r="S29" s="97"/>
      <c r="T29" s="97"/>
      <c r="U29" s="97" t="s">
        <v>888</v>
      </c>
      <c r="V29" s="97"/>
      <c r="W29" s="107" t="s">
        <v>895</v>
      </c>
      <c r="X29" s="98"/>
    </row>
    <row r="30" spans="1:24" s="96" customFormat="1" ht="25.5" customHeight="1">
      <c r="A30" s="99">
        <f t="shared" si="0"/>
        <v>27</v>
      </c>
      <c r="B30" s="99" t="s">
        <v>937</v>
      </c>
      <c r="C30" s="108"/>
      <c r="D30" s="33" t="s">
        <v>34</v>
      </c>
      <c r="E30" s="33" t="s">
        <v>82</v>
      </c>
      <c r="F30" s="33" t="s">
        <v>932</v>
      </c>
      <c r="G30" s="33">
        <v>2261498</v>
      </c>
      <c r="H30" s="33">
        <v>3114731809</v>
      </c>
      <c r="I30" s="97" t="s">
        <v>888</v>
      </c>
      <c r="J30" s="97"/>
      <c r="K30" s="97" t="s">
        <v>888</v>
      </c>
      <c r="L30" s="97"/>
      <c r="M30" s="97" t="s">
        <v>888</v>
      </c>
      <c r="N30" s="97"/>
      <c r="O30" s="97"/>
      <c r="P30" s="97"/>
      <c r="Q30" s="97"/>
      <c r="R30" s="97" t="s">
        <v>888</v>
      </c>
      <c r="S30" s="97"/>
      <c r="T30" s="97"/>
      <c r="U30" s="97" t="s">
        <v>888</v>
      </c>
      <c r="V30" s="97"/>
      <c r="W30" s="107" t="s">
        <v>928</v>
      </c>
      <c r="X30" s="98"/>
    </row>
    <row r="31" spans="1:24" s="96" customFormat="1" ht="25.5" customHeight="1">
      <c r="A31" s="99">
        <f t="shared" si="0"/>
        <v>28</v>
      </c>
      <c r="B31" s="99" t="s">
        <v>938</v>
      </c>
      <c r="C31" s="108"/>
      <c r="D31" s="33" t="s">
        <v>34</v>
      </c>
      <c r="E31" s="33" t="s">
        <v>939</v>
      </c>
      <c r="F31" s="33" t="s">
        <v>940</v>
      </c>
      <c r="G31" s="33">
        <v>9659287</v>
      </c>
      <c r="H31" s="33" t="s">
        <v>941</v>
      </c>
      <c r="I31" s="97" t="s">
        <v>888</v>
      </c>
      <c r="J31" s="97"/>
      <c r="K31" s="97" t="s">
        <v>888</v>
      </c>
      <c r="L31" s="97"/>
      <c r="M31" s="97" t="s">
        <v>888</v>
      </c>
      <c r="N31" s="97"/>
      <c r="O31" s="97"/>
      <c r="P31" s="97"/>
      <c r="Q31" s="97"/>
      <c r="R31" s="97"/>
      <c r="S31" s="97" t="s">
        <v>888</v>
      </c>
      <c r="T31" s="97"/>
      <c r="U31" s="97" t="s">
        <v>888</v>
      </c>
      <c r="V31" s="97"/>
      <c r="W31" s="107" t="s">
        <v>942</v>
      </c>
      <c r="X31" s="98"/>
    </row>
    <row r="32" spans="1:24" s="113" customFormat="1" ht="25.5" customHeight="1">
      <c r="A32" s="109">
        <f t="shared" si="0"/>
        <v>29</v>
      </c>
      <c r="B32" s="109" t="s">
        <v>81</v>
      </c>
      <c r="C32" s="110" t="s">
        <v>903</v>
      </c>
      <c r="D32" s="106" t="s">
        <v>34</v>
      </c>
      <c r="E32" s="106" t="s">
        <v>82</v>
      </c>
      <c r="F32" s="106" t="s">
        <v>83</v>
      </c>
      <c r="G32" s="106">
        <v>4193140</v>
      </c>
      <c r="H32" s="106">
        <v>3208558431</v>
      </c>
      <c r="I32" s="111" t="s">
        <v>888</v>
      </c>
      <c r="J32" s="111"/>
      <c r="K32" s="111" t="s">
        <v>920</v>
      </c>
      <c r="L32" s="111"/>
      <c r="M32" s="111" t="s">
        <v>888</v>
      </c>
      <c r="N32" s="111"/>
      <c r="O32" s="111"/>
      <c r="P32" s="111"/>
      <c r="Q32" s="111"/>
      <c r="R32" s="111"/>
      <c r="S32" s="111" t="s">
        <v>888</v>
      </c>
      <c r="T32" s="111"/>
      <c r="U32" s="111" t="s">
        <v>888</v>
      </c>
      <c r="V32" s="111"/>
      <c r="W32" s="107"/>
      <c r="X32" s="112" t="s">
        <v>904</v>
      </c>
    </row>
    <row r="33" spans="1:24" s="96" customFormat="1" ht="25.5" customHeight="1">
      <c r="A33" s="99">
        <f t="shared" si="0"/>
        <v>30</v>
      </c>
      <c r="B33" s="99" t="s">
        <v>943</v>
      </c>
      <c r="C33" s="108"/>
      <c r="D33" s="33" t="s">
        <v>34</v>
      </c>
      <c r="E33" s="33" t="s">
        <v>82</v>
      </c>
      <c r="F33" s="33" t="s">
        <v>944</v>
      </c>
      <c r="G33" s="33">
        <v>96191031</v>
      </c>
      <c r="H33" s="33">
        <v>3134323379</v>
      </c>
      <c r="I33" s="97" t="s">
        <v>888</v>
      </c>
      <c r="J33" s="97"/>
      <c r="K33" s="97" t="s">
        <v>920</v>
      </c>
      <c r="L33" s="97"/>
      <c r="M33" s="97"/>
      <c r="N33" s="97" t="s">
        <v>888</v>
      </c>
      <c r="O33" s="97"/>
      <c r="P33" s="97" t="s">
        <v>888</v>
      </c>
      <c r="Q33" s="97" t="s">
        <v>920</v>
      </c>
      <c r="R33" s="97"/>
      <c r="S33" s="97"/>
      <c r="T33" s="97"/>
      <c r="U33" s="97" t="s">
        <v>888</v>
      </c>
      <c r="V33" s="97"/>
      <c r="W33" s="107" t="s">
        <v>928</v>
      </c>
      <c r="X33" s="98"/>
    </row>
    <row r="34" spans="1:24" s="96" customFormat="1" ht="25.5" customHeight="1">
      <c r="A34" s="99">
        <f t="shared" si="0"/>
        <v>31</v>
      </c>
      <c r="B34" s="99" t="s">
        <v>88</v>
      </c>
      <c r="C34" s="108"/>
      <c r="D34" s="33" t="s">
        <v>34</v>
      </c>
      <c r="E34" s="33" t="s">
        <v>35</v>
      </c>
      <c r="F34" s="33" t="s">
        <v>36</v>
      </c>
      <c r="G34" s="33">
        <v>74754406</v>
      </c>
      <c r="H34" s="33">
        <v>3112500119</v>
      </c>
      <c r="I34" s="97" t="s">
        <v>888</v>
      </c>
      <c r="J34" s="97"/>
      <c r="K34" s="97" t="s">
        <v>888</v>
      </c>
      <c r="L34" s="97"/>
      <c r="M34" s="97" t="s">
        <v>888</v>
      </c>
      <c r="N34" s="97"/>
      <c r="O34" s="97"/>
      <c r="P34" s="97" t="s">
        <v>888</v>
      </c>
      <c r="Q34" s="97" t="s">
        <v>888</v>
      </c>
      <c r="R34" s="97" t="s">
        <v>888</v>
      </c>
      <c r="S34" s="97"/>
      <c r="T34" s="97"/>
      <c r="U34" s="97" t="s">
        <v>888</v>
      </c>
      <c r="V34" s="97"/>
      <c r="W34" s="107"/>
      <c r="X34" s="100" t="s">
        <v>904</v>
      </c>
    </row>
    <row r="35" spans="1:24" s="96" customFormat="1" ht="25.5" customHeight="1">
      <c r="A35" s="99">
        <f t="shared" si="0"/>
        <v>32</v>
      </c>
      <c r="B35" s="99" t="s">
        <v>945</v>
      </c>
      <c r="C35" s="108"/>
      <c r="D35" s="33" t="s">
        <v>34</v>
      </c>
      <c r="E35" s="33" t="s">
        <v>252</v>
      </c>
      <c r="F35" s="33" t="s">
        <v>946</v>
      </c>
      <c r="G35" s="33">
        <v>1116544778</v>
      </c>
      <c r="H35" s="33" t="s">
        <v>947</v>
      </c>
      <c r="I35" s="97" t="s">
        <v>888</v>
      </c>
      <c r="J35" s="97"/>
      <c r="K35" s="97" t="s">
        <v>888</v>
      </c>
      <c r="L35" s="97"/>
      <c r="M35" s="97" t="s">
        <v>888</v>
      </c>
      <c r="N35" s="97"/>
      <c r="O35" s="97"/>
      <c r="P35" s="97"/>
      <c r="Q35" s="97"/>
      <c r="R35" s="97" t="s">
        <v>888</v>
      </c>
      <c r="S35" s="97"/>
      <c r="T35" s="97"/>
      <c r="U35" s="97" t="s">
        <v>888</v>
      </c>
      <c r="V35" s="97"/>
      <c r="W35" s="107" t="s">
        <v>948</v>
      </c>
      <c r="X35" s="98"/>
    </row>
    <row r="36" spans="1:24" s="96" customFormat="1" ht="25.5" customHeight="1">
      <c r="A36" s="99">
        <f t="shared" si="0"/>
        <v>33</v>
      </c>
      <c r="B36" s="99" t="s">
        <v>949</v>
      </c>
      <c r="C36" s="108"/>
      <c r="D36" s="33" t="s">
        <v>34</v>
      </c>
      <c r="E36" s="33" t="s">
        <v>886</v>
      </c>
      <c r="F36" s="33" t="s">
        <v>950</v>
      </c>
      <c r="G36" s="33">
        <v>74754255</v>
      </c>
      <c r="H36" s="33">
        <v>3108568395</v>
      </c>
      <c r="I36" s="97" t="s">
        <v>888</v>
      </c>
      <c r="J36" s="97"/>
      <c r="K36" s="97" t="s">
        <v>888</v>
      </c>
      <c r="L36" s="97"/>
      <c r="M36" s="97" t="s">
        <v>888</v>
      </c>
      <c r="N36" s="97"/>
      <c r="O36" s="97"/>
      <c r="P36" s="97" t="s">
        <v>888</v>
      </c>
      <c r="Q36" s="97" t="s">
        <v>888</v>
      </c>
      <c r="R36" s="97" t="s">
        <v>888</v>
      </c>
      <c r="S36" s="97"/>
      <c r="T36" s="97"/>
      <c r="U36" s="97" t="s">
        <v>888</v>
      </c>
      <c r="V36" s="97"/>
      <c r="W36" s="107" t="s">
        <v>951</v>
      </c>
      <c r="X36" s="98"/>
    </row>
    <row r="37" spans="1:24" s="96" customFormat="1" ht="25.5" customHeight="1">
      <c r="A37" s="99">
        <f t="shared" si="0"/>
        <v>34</v>
      </c>
      <c r="B37" s="99" t="s">
        <v>952</v>
      </c>
      <c r="C37" s="108"/>
      <c r="D37" s="33" t="s">
        <v>34</v>
      </c>
      <c r="E37" s="33" t="s">
        <v>900</v>
      </c>
      <c r="F37" s="33" t="s">
        <v>953</v>
      </c>
      <c r="G37" s="33">
        <v>33445465</v>
      </c>
      <c r="H37" s="33">
        <v>3112020548</v>
      </c>
      <c r="I37" s="97" t="s">
        <v>888</v>
      </c>
      <c r="J37" s="97"/>
      <c r="K37" s="97" t="s">
        <v>888</v>
      </c>
      <c r="L37" s="97"/>
      <c r="M37" s="97" t="s">
        <v>888</v>
      </c>
      <c r="N37" s="97"/>
      <c r="O37" s="97"/>
      <c r="P37" s="97"/>
      <c r="Q37" s="97"/>
      <c r="R37" s="97"/>
      <c r="S37" s="97"/>
      <c r="T37" s="97"/>
      <c r="U37" s="97"/>
      <c r="V37" s="97"/>
      <c r="W37" s="107" t="s">
        <v>928</v>
      </c>
      <c r="X37" s="98"/>
    </row>
    <row r="38" spans="1:24" s="96" customFormat="1" ht="25.5" customHeight="1">
      <c r="A38" s="99">
        <f t="shared" si="0"/>
        <v>35</v>
      </c>
      <c r="B38" s="99" t="s">
        <v>954</v>
      </c>
      <c r="C38" s="108"/>
      <c r="D38" s="99" t="s">
        <v>34</v>
      </c>
      <c r="E38" s="99" t="s">
        <v>922</v>
      </c>
      <c r="F38" s="99" t="s">
        <v>955</v>
      </c>
      <c r="G38" s="99">
        <v>74750187</v>
      </c>
      <c r="H38" s="99">
        <v>3115063037</v>
      </c>
      <c r="I38" s="108" t="s">
        <v>888</v>
      </c>
      <c r="J38" s="108"/>
      <c r="K38" s="108" t="s">
        <v>888</v>
      </c>
      <c r="L38" s="108"/>
      <c r="M38" s="108" t="s">
        <v>888</v>
      </c>
      <c r="N38" s="108"/>
      <c r="O38" s="108"/>
      <c r="P38" s="108"/>
      <c r="Q38" s="108" t="s">
        <v>888</v>
      </c>
      <c r="R38" s="108" t="s">
        <v>888</v>
      </c>
      <c r="S38" s="108"/>
      <c r="T38" s="108"/>
      <c r="U38" s="108" t="s">
        <v>888</v>
      </c>
      <c r="V38" s="108"/>
      <c r="W38" s="107" t="s">
        <v>928</v>
      </c>
      <c r="X38" s="98"/>
    </row>
    <row r="39" spans="1:24" s="96" customFormat="1" ht="25.5" customHeight="1">
      <c r="A39" s="99">
        <f t="shared" si="0"/>
        <v>36</v>
      </c>
      <c r="B39" s="99" t="s">
        <v>956</v>
      </c>
      <c r="C39" s="108"/>
      <c r="D39" s="33" t="s">
        <v>34</v>
      </c>
      <c r="E39" s="33" t="s">
        <v>104</v>
      </c>
      <c r="F39" s="33" t="s">
        <v>105</v>
      </c>
      <c r="G39" s="33">
        <v>47430460</v>
      </c>
      <c r="H39" s="33">
        <v>3133948743</v>
      </c>
      <c r="I39" s="97" t="s">
        <v>888</v>
      </c>
      <c r="J39" s="97"/>
      <c r="K39" s="97" t="s">
        <v>888</v>
      </c>
      <c r="L39" s="97"/>
      <c r="M39" s="97" t="s">
        <v>888</v>
      </c>
      <c r="N39" s="97"/>
      <c r="O39" s="97"/>
      <c r="P39" s="97"/>
      <c r="Q39" s="97" t="s">
        <v>888</v>
      </c>
      <c r="R39" s="97" t="s">
        <v>888</v>
      </c>
      <c r="S39" s="97"/>
      <c r="T39" s="97"/>
      <c r="U39" s="97" t="s">
        <v>888</v>
      </c>
      <c r="V39" s="97"/>
      <c r="W39" s="107" t="s">
        <v>957</v>
      </c>
      <c r="X39" s="98"/>
    </row>
    <row r="40" spans="1:24" s="96" customFormat="1" ht="25.5" customHeight="1">
      <c r="A40" s="99">
        <f t="shared" si="0"/>
        <v>37</v>
      </c>
      <c r="B40" s="99" t="s">
        <v>958</v>
      </c>
      <c r="C40" s="108"/>
      <c r="D40" s="33" t="s">
        <v>34</v>
      </c>
      <c r="E40" s="33" t="s">
        <v>39</v>
      </c>
      <c r="F40" s="33" t="s">
        <v>910</v>
      </c>
      <c r="G40" s="33">
        <v>1116551424</v>
      </c>
      <c r="H40" s="33">
        <v>3118817827</v>
      </c>
      <c r="I40" s="97" t="s">
        <v>888</v>
      </c>
      <c r="J40" s="97"/>
      <c r="K40" s="97" t="s">
        <v>888</v>
      </c>
      <c r="L40" s="97"/>
      <c r="M40" s="97" t="s">
        <v>888</v>
      </c>
      <c r="N40" s="97"/>
      <c r="O40" s="97"/>
      <c r="P40" s="97"/>
      <c r="Q40" s="97" t="s">
        <v>920</v>
      </c>
      <c r="R40" s="97"/>
      <c r="S40" s="97"/>
      <c r="T40" s="97"/>
      <c r="U40" s="97" t="s">
        <v>888</v>
      </c>
      <c r="V40" s="97"/>
      <c r="W40" s="107" t="s">
        <v>959</v>
      </c>
      <c r="X40" s="98"/>
    </row>
    <row r="41" spans="1:24" s="96" customFormat="1" ht="25.5" customHeight="1">
      <c r="A41" s="99">
        <f t="shared" si="0"/>
        <v>38</v>
      </c>
      <c r="B41" s="99" t="s">
        <v>960</v>
      </c>
      <c r="C41" s="108"/>
      <c r="D41" s="114" t="s">
        <v>34</v>
      </c>
      <c r="E41" s="114" t="s">
        <v>201</v>
      </c>
      <c r="F41" s="114" t="s">
        <v>961</v>
      </c>
      <c r="G41" s="114">
        <v>79202396</v>
      </c>
      <c r="H41" s="114">
        <v>3214223002</v>
      </c>
      <c r="I41" s="115" t="s">
        <v>888</v>
      </c>
      <c r="J41" s="115"/>
      <c r="K41" s="115" t="s">
        <v>888</v>
      </c>
      <c r="L41" s="115"/>
      <c r="M41" s="115" t="s">
        <v>888</v>
      </c>
      <c r="N41" s="115"/>
      <c r="O41" s="115"/>
      <c r="P41" s="115"/>
      <c r="Q41" s="115"/>
      <c r="R41" s="115"/>
      <c r="S41" s="115" t="s">
        <v>888</v>
      </c>
      <c r="T41" s="115"/>
      <c r="U41" s="115"/>
      <c r="V41" s="115" t="s">
        <v>888</v>
      </c>
      <c r="W41" s="107" t="s">
        <v>962</v>
      </c>
      <c r="X41" s="98"/>
    </row>
    <row r="42" spans="1:24" s="113" customFormat="1" ht="25.5" customHeight="1">
      <c r="A42" s="109">
        <f t="shared" si="0"/>
        <v>39</v>
      </c>
      <c r="B42" s="109" t="s">
        <v>93</v>
      </c>
      <c r="C42" s="110" t="s">
        <v>903</v>
      </c>
      <c r="D42" s="106" t="s">
        <v>34</v>
      </c>
      <c r="E42" s="106" t="s">
        <v>94</v>
      </c>
      <c r="F42" s="106" t="s">
        <v>95</v>
      </c>
      <c r="G42" s="106">
        <v>74845111</v>
      </c>
      <c r="H42" s="106">
        <v>3118239208</v>
      </c>
      <c r="I42" s="111" t="s">
        <v>888</v>
      </c>
      <c r="J42" s="111"/>
      <c r="K42" s="111" t="s">
        <v>888</v>
      </c>
      <c r="L42" s="111"/>
      <c r="M42" s="111" t="s">
        <v>888</v>
      </c>
      <c r="N42" s="111"/>
      <c r="O42" s="111"/>
      <c r="P42" s="111"/>
      <c r="Q42" s="111" t="s">
        <v>888</v>
      </c>
      <c r="R42" s="111" t="s">
        <v>888</v>
      </c>
      <c r="S42" s="111"/>
      <c r="T42" s="111"/>
      <c r="U42" s="111" t="s">
        <v>888</v>
      </c>
      <c r="V42" s="111"/>
      <c r="W42" s="107"/>
      <c r="X42" s="112" t="s">
        <v>904</v>
      </c>
    </row>
    <row r="43" spans="1:24" s="96" customFormat="1" ht="25.5" customHeight="1">
      <c r="A43" s="99">
        <f t="shared" si="0"/>
        <v>40</v>
      </c>
      <c r="B43" s="99" t="s">
        <v>100</v>
      </c>
      <c r="C43" s="108"/>
      <c r="D43" s="99" t="s">
        <v>34</v>
      </c>
      <c r="E43" s="99" t="s">
        <v>101</v>
      </c>
      <c r="F43" s="99" t="s">
        <v>102</v>
      </c>
      <c r="G43" s="99">
        <v>74750830</v>
      </c>
      <c r="H43" s="99">
        <v>3115553381</v>
      </c>
      <c r="I43" s="108" t="s">
        <v>888</v>
      </c>
      <c r="J43" s="108"/>
      <c r="K43" s="108" t="s">
        <v>888</v>
      </c>
      <c r="L43" s="108"/>
      <c r="M43" s="108" t="s">
        <v>888</v>
      </c>
      <c r="N43" s="108"/>
      <c r="O43" s="108"/>
      <c r="P43" s="108" t="s">
        <v>888</v>
      </c>
      <c r="Q43" s="108"/>
      <c r="R43" s="108"/>
      <c r="S43" s="108"/>
      <c r="T43" s="108"/>
      <c r="U43" s="108" t="s">
        <v>888</v>
      </c>
      <c r="V43" s="108"/>
      <c r="W43" s="107" t="s">
        <v>893</v>
      </c>
      <c r="X43" s="98"/>
    </row>
    <row r="44" spans="1:24" s="96" customFormat="1" ht="25.5" customHeight="1">
      <c r="A44" s="99">
        <f t="shared" si="0"/>
        <v>41</v>
      </c>
      <c r="B44" s="99" t="s">
        <v>963</v>
      </c>
      <c r="C44" s="108"/>
      <c r="D44" s="33" t="s">
        <v>34</v>
      </c>
      <c r="E44" s="33" t="s">
        <v>39</v>
      </c>
      <c r="F44" s="33" t="s">
        <v>897</v>
      </c>
      <c r="G44" s="33">
        <v>74752039</v>
      </c>
      <c r="H44" s="33">
        <v>3132116061</v>
      </c>
      <c r="I44" s="97" t="s">
        <v>888</v>
      </c>
      <c r="J44" s="97"/>
      <c r="K44" s="97" t="s">
        <v>888</v>
      </c>
      <c r="L44" s="97"/>
      <c r="M44" s="97" t="s">
        <v>888</v>
      </c>
      <c r="N44" s="97"/>
      <c r="O44" s="97"/>
      <c r="P44" s="97"/>
      <c r="Q44" s="97" t="s">
        <v>888</v>
      </c>
      <c r="R44" s="97"/>
      <c r="S44" s="97"/>
      <c r="T44" s="97"/>
      <c r="U44" s="97" t="s">
        <v>888</v>
      </c>
      <c r="V44" s="97"/>
      <c r="W44" s="107" t="s">
        <v>928</v>
      </c>
      <c r="X44" s="98"/>
    </row>
    <row r="45" spans="1:24" s="96" customFormat="1" ht="25.5" customHeight="1">
      <c r="A45" s="99">
        <f t="shared" si="0"/>
        <v>42</v>
      </c>
      <c r="B45" s="99" t="s">
        <v>964</v>
      </c>
      <c r="C45" s="108"/>
      <c r="D45" s="33" t="s">
        <v>34</v>
      </c>
      <c r="E45" s="33" t="s">
        <v>39</v>
      </c>
      <c r="F45" s="33" t="s">
        <v>897</v>
      </c>
      <c r="G45" s="33">
        <v>7330291</v>
      </c>
      <c r="H45" s="33">
        <v>3208104679</v>
      </c>
      <c r="I45" s="97" t="s">
        <v>888</v>
      </c>
      <c r="J45" s="97"/>
      <c r="K45" s="97" t="s">
        <v>888</v>
      </c>
      <c r="L45" s="97"/>
      <c r="M45" s="97" t="s">
        <v>888</v>
      </c>
      <c r="N45" s="97"/>
      <c r="O45" s="97"/>
      <c r="P45" s="97"/>
      <c r="Q45" s="97" t="s">
        <v>888</v>
      </c>
      <c r="R45" s="97" t="s">
        <v>888</v>
      </c>
      <c r="S45" s="97"/>
      <c r="T45" s="97"/>
      <c r="U45" s="97" t="s">
        <v>888</v>
      </c>
      <c r="V45" s="97"/>
      <c r="W45" s="107" t="s">
        <v>965</v>
      </c>
      <c r="X45" s="98"/>
    </row>
    <row r="46" spans="1:24" s="96" customFormat="1" ht="25.5" customHeight="1">
      <c r="A46" s="99">
        <f t="shared" si="0"/>
        <v>43</v>
      </c>
      <c r="B46" s="99" t="s">
        <v>966</v>
      </c>
      <c r="C46" s="108"/>
      <c r="D46" s="116" t="s">
        <v>34</v>
      </c>
      <c r="E46" s="116" t="s">
        <v>39</v>
      </c>
      <c r="F46" s="116" t="s">
        <v>910</v>
      </c>
      <c r="G46" s="116">
        <v>74753514</v>
      </c>
      <c r="H46" s="116">
        <v>3115068021</v>
      </c>
      <c r="I46" s="117" t="s">
        <v>888</v>
      </c>
      <c r="J46" s="117"/>
      <c r="K46" s="117" t="s">
        <v>888</v>
      </c>
      <c r="L46" s="117"/>
      <c r="M46" s="117" t="s">
        <v>888</v>
      </c>
      <c r="N46" s="117"/>
      <c r="O46" s="117"/>
      <c r="P46" s="117"/>
      <c r="Q46" s="117" t="s">
        <v>888</v>
      </c>
      <c r="R46" s="117"/>
      <c r="S46" s="117"/>
      <c r="T46" s="117"/>
      <c r="U46" s="117" t="s">
        <v>888</v>
      </c>
      <c r="V46" s="117"/>
      <c r="W46" s="107" t="s">
        <v>959</v>
      </c>
      <c r="X46" s="100"/>
    </row>
    <row r="47" spans="1:24" s="113" customFormat="1" ht="25.5" customHeight="1">
      <c r="A47" s="109">
        <f t="shared" si="0"/>
        <v>44</v>
      </c>
      <c r="B47" s="109" t="s">
        <v>103</v>
      </c>
      <c r="C47" s="110" t="s">
        <v>903</v>
      </c>
      <c r="D47" s="106" t="s">
        <v>34</v>
      </c>
      <c r="E47" s="106" t="s">
        <v>104</v>
      </c>
      <c r="F47" s="106" t="s">
        <v>105</v>
      </c>
      <c r="G47" s="106">
        <v>7217765</v>
      </c>
      <c r="H47" s="106">
        <v>3115745344</v>
      </c>
      <c r="I47" s="111" t="s">
        <v>888</v>
      </c>
      <c r="J47" s="111"/>
      <c r="K47" s="111" t="s">
        <v>888</v>
      </c>
      <c r="L47" s="111"/>
      <c r="M47" s="111" t="s">
        <v>888</v>
      </c>
      <c r="N47" s="111"/>
      <c r="O47" s="111"/>
      <c r="P47" s="111" t="s">
        <v>888</v>
      </c>
      <c r="Q47" s="111"/>
      <c r="R47" s="111" t="s">
        <v>888</v>
      </c>
      <c r="S47" s="111"/>
      <c r="T47" s="111"/>
      <c r="U47" s="111" t="s">
        <v>888</v>
      </c>
      <c r="V47" s="111"/>
      <c r="W47" s="107"/>
      <c r="X47" s="118"/>
    </row>
    <row r="48" spans="1:24" s="119" customFormat="1" ht="25.5" customHeight="1">
      <c r="A48" s="109">
        <f t="shared" si="0"/>
        <v>45</v>
      </c>
      <c r="B48" s="106" t="s">
        <v>111</v>
      </c>
      <c r="C48" s="110" t="s">
        <v>903</v>
      </c>
      <c r="D48" s="106" t="s">
        <v>112</v>
      </c>
      <c r="E48" s="106" t="s">
        <v>113</v>
      </c>
      <c r="F48" s="106" t="s">
        <v>114</v>
      </c>
      <c r="G48" s="106">
        <v>1118650196</v>
      </c>
      <c r="H48" s="106">
        <v>3103324903</v>
      </c>
      <c r="I48" s="111" t="s">
        <v>888</v>
      </c>
      <c r="J48" s="111"/>
      <c r="K48" s="111" t="s">
        <v>888</v>
      </c>
      <c r="L48" s="111"/>
      <c r="M48" s="111" t="s">
        <v>888</v>
      </c>
      <c r="N48" s="111"/>
      <c r="O48" s="111"/>
      <c r="P48" s="111"/>
      <c r="Q48" s="111"/>
      <c r="R48" s="111"/>
      <c r="S48" s="111" t="s">
        <v>888</v>
      </c>
      <c r="T48" s="111"/>
      <c r="U48" s="111" t="s">
        <v>888</v>
      </c>
      <c r="V48" s="111"/>
      <c r="W48" s="107"/>
      <c r="X48" s="112" t="s">
        <v>904</v>
      </c>
    </row>
    <row r="49" spans="1:24" s="119" customFormat="1" ht="25.5" customHeight="1">
      <c r="A49" s="109">
        <f t="shared" si="0"/>
        <v>46</v>
      </c>
      <c r="B49" s="106" t="s">
        <v>119</v>
      </c>
      <c r="C49" s="110" t="s">
        <v>903</v>
      </c>
      <c r="D49" s="106" t="s">
        <v>112</v>
      </c>
      <c r="E49" s="106" t="s">
        <v>120</v>
      </c>
      <c r="F49" s="106" t="s">
        <v>121</v>
      </c>
      <c r="G49" s="106" t="s">
        <v>967</v>
      </c>
      <c r="H49" s="106">
        <v>3102552076</v>
      </c>
      <c r="I49" s="111" t="s">
        <v>888</v>
      </c>
      <c r="J49" s="111"/>
      <c r="K49" s="111" t="s">
        <v>888</v>
      </c>
      <c r="L49" s="111"/>
      <c r="M49" s="111" t="s">
        <v>888</v>
      </c>
      <c r="N49" s="111"/>
      <c r="O49" s="111"/>
      <c r="P49" s="111"/>
      <c r="Q49" s="111" t="s">
        <v>888</v>
      </c>
      <c r="R49" s="111"/>
      <c r="S49" s="111"/>
      <c r="T49" s="111" t="s">
        <v>888</v>
      </c>
      <c r="U49" s="111" t="s">
        <v>888</v>
      </c>
      <c r="V49" s="111"/>
      <c r="W49" s="107"/>
      <c r="X49" s="112" t="s">
        <v>904</v>
      </c>
    </row>
    <row r="50" spans="1:24" s="119" customFormat="1" ht="25.5" customHeight="1">
      <c r="A50" s="109">
        <f t="shared" si="0"/>
        <v>47</v>
      </c>
      <c r="B50" s="106" t="s">
        <v>126</v>
      </c>
      <c r="C50" s="110" t="s">
        <v>903</v>
      </c>
      <c r="D50" s="106" t="s">
        <v>112</v>
      </c>
      <c r="E50" s="106" t="s">
        <v>127</v>
      </c>
      <c r="F50" s="106" t="s">
        <v>94</v>
      </c>
      <c r="G50" s="106">
        <v>9399295</v>
      </c>
      <c r="H50" s="106">
        <v>3107622997</v>
      </c>
      <c r="I50" s="111" t="s">
        <v>888</v>
      </c>
      <c r="J50" s="111"/>
      <c r="K50" s="111" t="s">
        <v>888</v>
      </c>
      <c r="L50" s="111"/>
      <c r="M50" s="111" t="s">
        <v>888</v>
      </c>
      <c r="N50" s="111"/>
      <c r="O50" s="111"/>
      <c r="P50" s="111"/>
      <c r="Q50" s="111" t="s">
        <v>888</v>
      </c>
      <c r="R50" s="111" t="s">
        <v>888</v>
      </c>
      <c r="S50" s="111"/>
      <c r="T50" s="111"/>
      <c r="U50" s="111" t="s">
        <v>888</v>
      </c>
      <c r="V50" s="111"/>
      <c r="W50" s="107"/>
      <c r="X50" s="112" t="s">
        <v>904</v>
      </c>
    </row>
    <row r="51" spans="1:24" ht="25.5" customHeight="1">
      <c r="A51" s="99">
        <f t="shared" si="0"/>
        <v>48</v>
      </c>
      <c r="B51" s="33" t="s">
        <v>132</v>
      </c>
      <c r="C51" s="97"/>
      <c r="D51" s="33" t="s">
        <v>112</v>
      </c>
      <c r="E51" s="33" t="s">
        <v>133</v>
      </c>
      <c r="F51" s="33" t="s">
        <v>134</v>
      </c>
      <c r="G51" s="33">
        <v>16586792</v>
      </c>
      <c r="H51" s="33">
        <v>3123124877</v>
      </c>
      <c r="I51" s="97" t="s">
        <v>888</v>
      </c>
      <c r="J51" s="97"/>
      <c r="K51" s="97" t="s">
        <v>888</v>
      </c>
      <c r="L51" s="97"/>
      <c r="M51" s="97"/>
      <c r="N51" s="97" t="s">
        <v>888</v>
      </c>
      <c r="O51" s="97"/>
      <c r="P51" s="97" t="s">
        <v>888</v>
      </c>
      <c r="Q51" s="97"/>
      <c r="R51" s="97" t="s">
        <v>888</v>
      </c>
      <c r="S51" s="97"/>
      <c r="T51" s="97"/>
      <c r="U51" s="97" t="s">
        <v>888</v>
      </c>
      <c r="V51" s="97"/>
      <c r="W51" s="107"/>
      <c r="X51" s="100" t="s">
        <v>904</v>
      </c>
    </row>
    <row r="52" spans="1:24" ht="25.5" customHeight="1">
      <c r="A52" s="99">
        <f t="shared" si="0"/>
        <v>49</v>
      </c>
      <c r="B52" s="33" t="s">
        <v>139</v>
      </c>
      <c r="C52" s="97"/>
      <c r="D52" s="33" t="s">
        <v>112</v>
      </c>
      <c r="E52" s="33" t="s">
        <v>140</v>
      </c>
      <c r="F52" s="33" t="s">
        <v>141</v>
      </c>
      <c r="G52" s="33">
        <v>47432621</v>
      </c>
      <c r="H52" s="33">
        <v>3102445682</v>
      </c>
      <c r="I52" s="97" t="s">
        <v>888</v>
      </c>
      <c r="J52" s="97"/>
      <c r="K52" s="97" t="s">
        <v>888</v>
      </c>
      <c r="L52" s="97"/>
      <c r="M52" s="97"/>
      <c r="N52" s="97" t="s">
        <v>888</v>
      </c>
      <c r="O52" s="97"/>
      <c r="P52" s="97"/>
      <c r="Q52" s="97"/>
      <c r="R52" s="97" t="s">
        <v>888</v>
      </c>
      <c r="S52" s="97"/>
      <c r="T52" s="97"/>
      <c r="U52" s="97" t="s">
        <v>888</v>
      </c>
      <c r="V52" s="97"/>
      <c r="W52" s="107"/>
      <c r="X52" s="100"/>
    </row>
    <row r="53" spans="1:24" s="119" customFormat="1" ht="25.5" customHeight="1">
      <c r="A53" s="109">
        <f t="shared" si="0"/>
        <v>50</v>
      </c>
      <c r="B53" s="106" t="s">
        <v>146</v>
      </c>
      <c r="C53" s="110" t="s">
        <v>903</v>
      </c>
      <c r="D53" s="106" t="s">
        <v>112</v>
      </c>
      <c r="E53" s="106" t="s">
        <v>147</v>
      </c>
      <c r="F53" s="106" t="s">
        <v>148</v>
      </c>
      <c r="G53" s="106">
        <v>4153470</v>
      </c>
      <c r="H53" s="106">
        <v>3108878243</v>
      </c>
      <c r="I53" s="111" t="s">
        <v>888</v>
      </c>
      <c r="J53" s="111"/>
      <c r="K53" s="111" t="s">
        <v>888</v>
      </c>
      <c r="L53" s="111"/>
      <c r="M53" s="111" t="s">
        <v>888</v>
      </c>
      <c r="N53" s="111"/>
      <c r="O53" s="111"/>
      <c r="P53" s="111"/>
      <c r="Q53" s="111" t="s">
        <v>888</v>
      </c>
      <c r="R53" s="111"/>
      <c r="S53" s="111"/>
      <c r="T53" s="111" t="s">
        <v>888</v>
      </c>
      <c r="U53" s="111" t="s">
        <v>888</v>
      </c>
      <c r="V53" s="111"/>
      <c r="W53" s="107"/>
      <c r="X53" s="112" t="s">
        <v>904</v>
      </c>
    </row>
    <row r="54" spans="1:24" s="119" customFormat="1" ht="25.5" customHeight="1">
      <c r="A54" s="109">
        <f t="shared" si="0"/>
        <v>51</v>
      </c>
      <c r="B54" s="106" t="s">
        <v>153</v>
      </c>
      <c r="C54" s="110" t="s">
        <v>903</v>
      </c>
      <c r="D54" s="106" t="s">
        <v>112</v>
      </c>
      <c r="E54" s="106" t="s">
        <v>154</v>
      </c>
      <c r="F54" s="106" t="s">
        <v>155</v>
      </c>
      <c r="G54" s="106">
        <v>1115860194</v>
      </c>
      <c r="H54" s="106" t="s">
        <v>968</v>
      </c>
      <c r="I54" s="111" t="s">
        <v>888</v>
      </c>
      <c r="J54" s="111"/>
      <c r="K54" s="111" t="s">
        <v>888</v>
      </c>
      <c r="L54" s="111"/>
      <c r="M54" s="111" t="s">
        <v>888</v>
      </c>
      <c r="N54" s="111"/>
      <c r="O54" s="111"/>
      <c r="P54" s="111" t="s">
        <v>888</v>
      </c>
      <c r="Q54" s="111" t="s">
        <v>888</v>
      </c>
      <c r="R54" s="111" t="s">
        <v>888</v>
      </c>
      <c r="S54" s="111"/>
      <c r="T54" s="111"/>
      <c r="U54" s="111" t="s">
        <v>888</v>
      </c>
      <c r="V54" s="111"/>
      <c r="W54" s="107"/>
      <c r="X54" s="112" t="s">
        <v>904</v>
      </c>
    </row>
    <row r="55" spans="1:24" s="119" customFormat="1" ht="25.5" customHeight="1">
      <c r="A55" s="109">
        <f t="shared" si="0"/>
        <v>52</v>
      </c>
      <c r="B55" s="106" t="s">
        <v>160</v>
      </c>
      <c r="C55" s="110" t="s">
        <v>903</v>
      </c>
      <c r="D55" s="106" t="s">
        <v>112</v>
      </c>
      <c r="E55" s="106" t="s">
        <v>140</v>
      </c>
      <c r="F55" s="106" t="s">
        <v>161</v>
      </c>
      <c r="G55" s="106">
        <v>9652213</v>
      </c>
      <c r="H55" s="106">
        <v>3103395313</v>
      </c>
      <c r="I55" s="111" t="s">
        <v>888</v>
      </c>
      <c r="J55" s="111"/>
      <c r="K55" s="111" t="s">
        <v>888</v>
      </c>
      <c r="L55" s="111"/>
      <c r="M55" s="111"/>
      <c r="N55" s="111" t="s">
        <v>888</v>
      </c>
      <c r="O55" s="111"/>
      <c r="P55" s="111"/>
      <c r="Q55" s="111"/>
      <c r="R55" s="111"/>
      <c r="S55" s="111" t="s">
        <v>888</v>
      </c>
      <c r="T55" s="111"/>
      <c r="U55" s="111" t="s">
        <v>888</v>
      </c>
      <c r="V55" s="111"/>
      <c r="W55" s="107"/>
      <c r="X55" s="112" t="s">
        <v>904</v>
      </c>
    </row>
    <row r="56" spans="1:24" s="119" customFormat="1" ht="25.5" customHeight="1">
      <c r="A56" s="109">
        <f t="shared" si="0"/>
        <v>53</v>
      </c>
      <c r="B56" s="106" t="s">
        <v>166</v>
      </c>
      <c r="C56" s="110" t="s">
        <v>903</v>
      </c>
      <c r="D56" s="106" t="s">
        <v>112</v>
      </c>
      <c r="E56" s="106" t="s">
        <v>127</v>
      </c>
      <c r="F56" s="106" t="s">
        <v>167</v>
      </c>
      <c r="G56" s="106">
        <v>1118648504</v>
      </c>
      <c r="H56" s="106">
        <v>3209795000</v>
      </c>
      <c r="I56" s="111" t="s">
        <v>888</v>
      </c>
      <c r="J56" s="111"/>
      <c r="K56" s="111" t="s">
        <v>888</v>
      </c>
      <c r="L56" s="111"/>
      <c r="M56" s="111" t="s">
        <v>888</v>
      </c>
      <c r="N56" s="111"/>
      <c r="O56" s="111"/>
      <c r="P56" s="111" t="s">
        <v>888</v>
      </c>
      <c r="Q56" s="111" t="s">
        <v>888</v>
      </c>
      <c r="R56" s="111"/>
      <c r="S56" s="111"/>
      <c r="T56" s="111" t="s">
        <v>888</v>
      </c>
      <c r="U56" s="111" t="s">
        <v>888</v>
      </c>
      <c r="V56" s="111"/>
      <c r="W56" s="107"/>
      <c r="X56" s="112" t="s">
        <v>904</v>
      </c>
    </row>
    <row r="57" spans="1:24" s="119" customFormat="1" ht="25.5" customHeight="1">
      <c r="A57" s="109">
        <f t="shared" si="0"/>
        <v>54</v>
      </c>
      <c r="B57" s="106" t="s">
        <v>172</v>
      </c>
      <c r="C57" s="110" t="s">
        <v>903</v>
      </c>
      <c r="D57" s="106" t="s">
        <v>112</v>
      </c>
      <c r="E57" s="106" t="s">
        <v>154</v>
      </c>
      <c r="F57" s="106" t="s">
        <v>155</v>
      </c>
      <c r="G57" s="106">
        <v>7360951</v>
      </c>
      <c r="H57" s="106" t="s">
        <v>969</v>
      </c>
      <c r="I57" s="111" t="s">
        <v>888</v>
      </c>
      <c r="J57" s="111"/>
      <c r="K57" s="111" t="s">
        <v>888</v>
      </c>
      <c r="L57" s="111"/>
      <c r="M57" s="111"/>
      <c r="N57" s="111" t="s">
        <v>888</v>
      </c>
      <c r="O57" s="111"/>
      <c r="P57" s="111" t="s">
        <v>888</v>
      </c>
      <c r="Q57" s="111"/>
      <c r="R57" s="111" t="s">
        <v>888</v>
      </c>
      <c r="S57" s="111"/>
      <c r="T57" s="111"/>
      <c r="U57" s="111" t="s">
        <v>888</v>
      </c>
      <c r="V57" s="111"/>
      <c r="W57" s="107"/>
      <c r="X57" s="112" t="s">
        <v>904</v>
      </c>
    </row>
    <row r="58" spans="1:24" s="119" customFormat="1" ht="25.5" customHeight="1">
      <c r="A58" s="109">
        <f t="shared" si="0"/>
        <v>55</v>
      </c>
      <c r="B58" s="106" t="s">
        <v>177</v>
      </c>
      <c r="C58" s="110" t="s">
        <v>903</v>
      </c>
      <c r="D58" s="106" t="s">
        <v>112</v>
      </c>
      <c r="E58" s="106" t="s">
        <v>178</v>
      </c>
      <c r="F58" s="106" t="s">
        <v>179</v>
      </c>
      <c r="G58" s="106">
        <v>74862255</v>
      </c>
      <c r="H58" s="106">
        <v>3112388555</v>
      </c>
      <c r="I58" s="111" t="s">
        <v>888</v>
      </c>
      <c r="J58" s="111"/>
      <c r="K58" s="111" t="s">
        <v>888</v>
      </c>
      <c r="L58" s="111"/>
      <c r="M58" s="111" t="s">
        <v>888</v>
      </c>
      <c r="N58" s="111"/>
      <c r="O58" s="111"/>
      <c r="P58" s="111"/>
      <c r="Q58" s="111"/>
      <c r="R58" s="111"/>
      <c r="S58" s="111"/>
      <c r="T58" s="111" t="s">
        <v>888</v>
      </c>
      <c r="U58" s="111" t="s">
        <v>888</v>
      </c>
      <c r="V58" s="111"/>
      <c r="W58" s="107"/>
      <c r="X58" s="112" t="s">
        <v>904</v>
      </c>
    </row>
    <row r="59" spans="1:24" ht="25.5" customHeight="1">
      <c r="A59" s="99">
        <f t="shared" si="0"/>
        <v>56</v>
      </c>
      <c r="B59" s="33" t="s">
        <v>185</v>
      </c>
      <c r="C59" s="97"/>
      <c r="D59" s="33" t="s">
        <v>186</v>
      </c>
      <c r="E59" s="33" t="s">
        <v>187</v>
      </c>
      <c r="F59" s="33" t="s">
        <v>188</v>
      </c>
      <c r="G59" s="33">
        <v>74795835</v>
      </c>
      <c r="H59" s="33">
        <v>3224058690</v>
      </c>
      <c r="I59" s="97" t="s">
        <v>888</v>
      </c>
      <c r="J59" s="97"/>
      <c r="K59" s="97" t="s">
        <v>888</v>
      </c>
      <c r="L59" s="97"/>
      <c r="M59" s="97" t="s">
        <v>888</v>
      </c>
      <c r="N59" s="97"/>
      <c r="O59" s="97"/>
      <c r="P59" s="97"/>
      <c r="Q59" s="97"/>
      <c r="R59" s="97"/>
      <c r="S59" s="97"/>
      <c r="T59" s="97"/>
      <c r="U59" s="97"/>
      <c r="V59" s="97"/>
      <c r="W59" s="107"/>
      <c r="X59" s="100"/>
    </row>
    <row r="60" spans="1:24" s="119" customFormat="1" ht="25.5" customHeight="1">
      <c r="A60" s="109">
        <f t="shared" si="0"/>
        <v>57</v>
      </c>
      <c r="B60" s="106" t="s">
        <v>193</v>
      </c>
      <c r="C60" s="110" t="s">
        <v>903</v>
      </c>
      <c r="D60" s="106" t="s">
        <v>186</v>
      </c>
      <c r="E60" s="106" t="s">
        <v>194</v>
      </c>
      <c r="F60" s="106" t="s">
        <v>195</v>
      </c>
      <c r="G60" s="106">
        <v>1118532318</v>
      </c>
      <c r="H60" s="106">
        <v>3115670873</v>
      </c>
      <c r="I60" s="111" t="s">
        <v>888</v>
      </c>
      <c r="J60" s="111"/>
      <c r="K60" s="111" t="s">
        <v>888</v>
      </c>
      <c r="L60" s="111"/>
      <c r="M60" s="111" t="s">
        <v>888</v>
      </c>
      <c r="N60" s="111"/>
      <c r="O60" s="111"/>
      <c r="P60" s="111" t="s">
        <v>888</v>
      </c>
      <c r="Q60" s="111" t="s">
        <v>888</v>
      </c>
      <c r="R60" s="111"/>
      <c r="S60" s="111"/>
      <c r="T60" s="111"/>
      <c r="U60" s="111" t="s">
        <v>888</v>
      </c>
      <c r="V60" s="111"/>
      <c r="W60" s="107"/>
      <c r="X60" s="112" t="s">
        <v>904</v>
      </c>
    </row>
    <row r="61" spans="1:24" ht="25.5" customHeight="1">
      <c r="A61" s="99">
        <f t="shared" si="0"/>
        <v>58</v>
      </c>
      <c r="B61" s="33" t="s">
        <v>970</v>
      </c>
      <c r="C61" s="97"/>
      <c r="D61" s="33" t="s">
        <v>186</v>
      </c>
      <c r="E61" s="33" t="s">
        <v>187</v>
      </c>
      <c r="F61" s="33" t="s">
        <v>971</v>
      </c>
      <c r="G61" s="33">
        <v>31482017</v>
      </c>
      <c r="H61" s="33">
        <v>3105974078</v>
      </c>
      <c r="I61" s="97" t="s">
        <v>888</v>
      </c>
      <c r="J61" s="97"/>
      <c r="K61" s="97" t="s">
        <v>888</v>
      </c>
      <c r="L61" s="97"/>
      <c r="M61" s="97" t="s">
        <v>888</v>
      </c>
      <c r="N61" s="97"/>
      <c r="O61" s="97"/>
      <c r="P61" s="97" t="s">
        <v>888</v>
      </c>
      <c r="Q61" s="97"/>
      <c r="R61" s="97"/>
      <c r="S61" s="97"/>
      <c r="T61" s="97"/>
      <c r="U61" s="97" t="s">
        <v>888</v>
      </c>
      <c r="V61" s="97"/>
      <c r="W61" s="107" t="s">
        <v>972</v>
      </c>
      <c r="X61" s="100"/>
    </row>
    <row r="62" spans="1:24" s="119" customFormat="1" ht="25.5" customHeight="1">
      <c r="A62" s="109">
        <f t="shared" si="0"/>
        <v>59</v>
      </c>
      <c r="B62" s="106" t="s">
        <v>200</v>
      </c>
      <c r="C62" s="110" t="s">
        <v>903</v>
      </c>
      <c r="D62" s="106" t="s">
        <v>186</v>
      </c>
      <c r="E62" s="106" t="s">
        <v>194</v>
      </c>
      <c r="F62" s="106" t="s">
        <v>201</v>
      </c>
      <c r="G62" s="106">
        <v>23467318</v>
      </c>
      <c r="H62" s="106">
        <v>3124522527</v>
      </c>
      <c r="I62" s="111" t="s">
        <v>888</v>
      </c>
      <c r="J62" s="111"/>
      <c r="K62" s="111" t="s">
        <v>888</v>
      </c>
      <c r="L62" s="111"/>
      <c r="M62" s="111" t="s">
        <v>888</v>
      </c>
      <c r="N62" s="111"/>
      <c r="O62" s="111"/>
      <c r="P62" s="111"/>
      <c r="Q62" s="111"/>
      <c r="R62" s="111" t="s">
        <v>888</v>
      </c>
      <c r="S62" s="111"/>
      <c r="T62" s="111"/>
      <c r="U62" s="111" t="s">
        <v>888</v>
      </c>
      <c r="V62" s="111"/>
      <c r="W62" s="107" t="s">
        <v>973</v>
      </c>
      <c r="X62" s="112" t="s">
        <v>904</v>
      </c>
    </row>
    <row r="63" spans="1:24" s="119" customFormat="1" ht="25.5" customHeight="1">
      <c r="A63" s="109">
        <f t="shared" si="0"/>
        <v>60</v>
      </c>
      <c r="B63" s="120" t="s">
        <v>206</v>
      </c>
      <c r="C63" s="110" t="s">
        <v>903</v>
      </c>
      <c r="D63" s="106" t="s">
        <v>186</v>
      </c>
      <c r="E63" s="106" t="s">
        <v>194</v>
      </c>
      <c r="F63" s="106" t="s">
        <v>207</v>
      </c>
      <c r="G63" s="106">
        <v>33448984</v>
      </c>
      <c r="H63" s="106">
        <v>3112768475</v>
      </c>
      <c r="I63" s="111" t="s">
        <v>888</v>
      </c>
      <c r="J63" s="111"/>
      <c r="K63" s="111" t="s">
        <v>888</v>
      </c>
      <c r="L63" s="111"/>
      <c r="M63" s="111" t="s">
        <v>888</v>
      </c>
      <c r="N63" s="111"/>
      <c r="O63" s="111"/>
      <c r="P63" s="111" t="s">
        <v>888</v>
      </c>
      <c r="Q63" s="111"/>
      <c r="R63" s="111" t="s">
        <v>888</v>
      </c>
      <c r="S63" s="121"/>
      <c r="T63" s="111"/>
      <c r="U63" s="111" t="s">
        <v>888</v>
      </c>
      <c r="V63" s="111"/>
      <c r="W63" s="107"/>
      <c r="X63" s="112" t="s">
        <v>904</v>
      </c>
    </row>
    <row r="64" spans="1:24" ht="25.5" customHeight="1">
      <c r="A64" s="99">
        <f t="shared" si="0"/>
        <v>61</v>
      </c>
      <c r="B64" s="33" t="s">
        <v>974</v>
      </c>
      <c r="C64" s="97"/>
      <c r="D64" s="33" t="s">
        <v>186</v>
      </c>
      <c r="E64" s="33" t="s">
        <v>975</v>
      </c>
      <c r="F64" s="33" t="s">
        <v>976</v>
      </c>
      <c r="G64" s="33">
        <v>57401080</v>
      </c>
      <c r="H64" s="33" t="s">
        <v>977</v>
      </c>
      <c r="I64" s="97" t="s">
        <v>888</v>
      </c>
      <c r="J64" s="97"/>
      <c r="K64" s="97" t="s">
        <v>888</v>
      </c>
      <c r="L64" s="97"/>
      <c r="M64" s="97" t="s">
        <v>888</v>
      </c>
      <c r="N64" s="97"/>
      <c r="O64" s="97"/>
      <c r="P64" s="97"/>
      <c r="Q64" s="97"/>
      <c r="R64" s="97"/>
      <c r="S64" s="122" t="s">
        <v>888</v>
      </c>
      <c r="T64" s="97"/>
      <c r="U64" s="97" t="s">
        <v>888</v>
      </c>
      <c r="V64" s="97"/>
      <c r="W64" s="107" t="s">
        <v>978</v>
      </c>
      <c r="X64" s="100"/>
    </row>
    <row r="65" spans="1:24" ht="25.5" customHeight="1">
      <c r="A65" s="99">
        <f t="shared" si="0"/>
        <v>62</v>
      </c>
      <c r="B65" s="33" t="s">
        <v>212</v>
      </c>
      <c r="C65" s="97"/>
      <c r="D65" s="33" t="s">
        <v>186</v>
      </c>
      <c r="E65" s="33" t="s">
        <v>213</v>
      </c>
      <c r="F65" s="33" t="s">
        <v>214</v>
      </c>
      <c r="G65" s="33">
        <v>7213001</v>
      </c>
      <c r="H65" s="33">
        <v>3102843208</v>
      </c>
      <c r="I65" s="97" t="s">
        <v>888</v>
      </c>
      <c r="J65" s="97"/>
      <c r="K65" s="97" t="s">
        <v>888</v>
      </c>
      <c r="L65" s="97"/>
      <c r="M65" s="97" t="s">
        <v>888</v>
      </c>
      <c r="N65" s="97"/>
      <c r="O65" s="97"/>
      <c r="P65" s="97"/>
      <c r="Q65" s="97"/>
      <c r="R65" s="97" t="s">
        <v>888</v>
      </c>
      <c r="S65" s="97"/>
      <c r="T65" s="97"/>
      <c r="U65" s="97" t="s">
        <v>888</v>
      </c>
      <c r="V65" s="97"/>
      <c r="W65" s="107"/>
      <c r="X65" s="100" t="s">
        <v>904</v>
      </c>
    </row>
    <row r="66" spans="1:24" ht="25.5" customHeight="1">
      <c r="A66" s="99">
        <f t="shared" si="0"/>
        <v>63</v>
      </c>
      <c r="B66" s="33" t="s">
        <v>979</v>
      </c>
      <c r="C66" s="97"/>
      <c r="D66" s="33" t="s">
        <v>186</v>
      </c>
      <c r="E66" s="33" t="s">
        <v>237</v>
      </c>
      <c r="F66" s="33" t="s">
        <v>980</v>
      </c>
      <c r="G66" s="33">
        <v>7212193</v>
      </c>
      <c r="H66" s="33">
        <v>3124467731</v>
      </c>
      <c r="I66" s="97" t="s">
        <v>888</v>
      </c>
      <c r="J66" s="97"/>
      <c r="K66" s="97" t="s">
        <v>888</v>
      </c>
      <c r="L66" s="97"/>
      <c r="M66" s="108"/>
      <c r="N66" s="108" t="s">
        <v>888</v>
      </c>
      <c r="O66" s="97"/>
      <c r="P66" s="97"/>
      <c r="Q66" s="97"/>
      <c r="R66" s="97" t="s">
        <v>888</v>
      </c>
      <c r="S66" s="97"/>
      <c r="T66" s="97"/>
      <c r="U66" s="97" t="s">
        <v>888</v>
      </c>
      <c r="V66" s="97"/>
      <c r="W66" s="107" t="s">
        <v>972</v>
      </c>
      <c r="X66" s="100"/>
    </row>
    <row r="67" spans="1:24" ht="25.5" customHeight="1">
      <c r="A67" s="99">
        <f t="shared" si="0"/>
        <v>64</v>
      </c>
      <c r="B67" s="33" t="s">
        <v>981</v>
      </c>
      <c r="C67" s="97"/>
      <c r="D67" s="33" t="s">
        <v>186</v>
      </c>
      <c r="E67" s="33" t="s">
        <v>982</v>
      </c>
      <c r="F67" s="33" t="s">
        <v>983</v>
      </c>
      <c r="G67" s="33">
        <v>24226563</v>
      </c>
      <c r="H67" s="33">
        <v>3112088382</v>
      </c>
      <c r="I67" s="108" t="s">
        <v>888</v>
      </c>
      <c r="J67" s="97"/>
      <c r="K67" s="108" t="s">
        <v>888</v>
      </c>
      <c r="L67" s="97"/>
      <c r="M67" s="97" t="s">
        <v>888</v>
      </c>
      <c r="N67" s="97"/>
      <c r="O67" s="97"/>
      <c r="P67" s="97"/>
      <c r="Q67" s="97"/>
      <c r="R67" s="97"/>
      <c r="S67" s="97"/>
      <c r="T67" s="97" t="s">
        <v>888</v>
      </c>
      <c r="U67" s="97" t="s">
        <v>888</v>
      </c>
      <c r="V67" s="97"/>
      <c r="W67" s="107" t="s">
        <v>972</v>
      </c>
      <c r="X67" s="100"/>
    </row>
    <row r="68" spans="1:24" s="119" customFormat="1" ht="25.5" customHeight="1">
      <c r="A68" s="109">
        <f t="shared" si="0"/>
        <v>65</v>
      </c>
      <c r="B68" s="106" t="s">
        <v>216</v>
      </c>
      <c r="C68" s="110" t="s">
        <v>903</v>
      </c>
      <c r="D68" s="106" t="s">
        <v>186</v>
      </c>
      <c r="E68" s="106" t="s">
        <v>217</v>
      </c>
      <c r="F68" s="106" t="s">
        <v>218</v>
      </c>
      <c r="G68" s="106">
        <v>4156599</v>
      </c>
      <c r="H68" s="106">
        <v>3115363769</v>
      </c>
      <c r="I68" s="111" t="s">
        <v>888</v>
      </c>
      <c r="J68" s="111"/>
      <c r="K68" s="111" t="s">
        <v>888</v>
      </c>
      <c r="L68" s="111"/>
      <c r="M68" s="111" t="s">
        <v>888</v>
      </c>
      <c r="N68" s="111"/>
      <c r="O68" s="111"/>
      <c r="P68" s="111"/>
      <c r="Q68" s="111"/>
      <c r="R68" s="111"/>
      <c r="S68" s="111"/>
      <c r="T68" s="111" t="s">
        <v>888</v>
      </c>
      <c r="U68" s="111" t="s">
        <v>888</v>
      </c>
      <c r="V68" s="111"/>
      <c r="W68" s="107"/>
      <c r="X68" s="112" t="s">
        <v>904</v>
      </c>
    </row>
    <row r="69" spans="1:24" ht="25.5" customHeight="1">
      <c r="A69" s="99">
        <f t="shared" si="0"/>
        <v>66</v>
      </c>
      <c r="B69" s="33" t="s">
        <v>984</v>
      </c>
      <c r="C69" s="97"/>
      <c r="D69" s="33" t="s">
        <v>186</v>
      </c>
      <c r="E69" s="33" t="s">
        <v>251</v>
      </c>
      <c r="F69" s="33" t="s">
        <v>985</v>
      </c>
      <c r="G69" s="33">
        <v>24227336</v>
      </c>
      <c r="H69" s="33">
        <v>3143866870</v>
      </c>
      <c r="I69" s="97" t="s">
        <v>888</v>
      </c>
      <c r="J69" s="97"/>
      <c r="K69" s="108" t="s">
        <v>888</v>
      </c>
      <c r="L69" s="97"/>
      <c r="M69" s="108"/>
      <c r="N69" s="108"/>
      <c r="O69" s="97" t="s">
        <v>888</v>
      </c>
      <c r="P69" s="97"/>
      <c r="Q69" s="97" t="s">
        <v>888</v>
      </c>
      <c r="R69" s="97"/>
      <c r="S69" s="97"/>
      <c r="T69" s="97"/>
      <c r="U69" s="97" t="s">
        <v>888</v>
      </c>
      <c r="V69" s="97"/>
      <c r="W69" s="107" t="s">
        <v>972</v>
      </c>
      <c r="X69" s="100"/>
    </row>
    <row r="70" spans="1:24" s="119" customFormat="1" ht="25.5" customHeight="1">
      <c r="A70" s="109">
        <f aca="true" t="shared" si="1" ref="A70:A133">A69+1</f>
        <v>67</v>
      </c>
      <c r="B70" s="106" t="s">
        <v>223</v>
      </c>
      <c r="C70" s="110" t="s">
        <v>903</v>
      </c>
      <c r="D70" s="106" t="s">
        <v>186</v>
      </c>
      <c r="E70" s="106" t="s">
        <v>224</v>
      </c>
      <c r="F70" s="106" t="s">
        <v>225</v>
      </c>
      <c r="G70" s="106">
        <v>4110674</v>
      </c>
      <c r="H70" s="106">
        <v>3124821591</v>
      </c>
      <c r="I70" s="111" t="s">
        <v>888</v>
      </c>
      <c r="J70" s="111"/>
      <c r="K70" s="111" t="s">
        <v>888</v>
      </c>
      <c r="L70" s="111"/>
      <c r="M70" s="111" t="s">
        <v>888</v>
      </c>
      <c r="N70" s="111"/>
      <c r="O70" s="111"/>
      <c r="P70" s="111" t="s">
        <v>888</v>
      </c>
      <c r="Q70" s="111"/>
      <c r="R70" s="111" t="s">
        <v>888</v>
      </c>
      <c r="S70" s="111"/>
      <c r="T70" s="111"/>
      <c r="U70" s="111" t="s">
        <v>888</v>
      </c>
      <c r="V70" s="111"/>
      <c r="W70" s="107"/>
      <c r="X70" s="112" t="s">
        <v>904</v>
      </c>
    </row>
    <row r="71" spans="1:24" ht="25.5" customHeight="1">
      <c r="A71" s="99">
        <f t="shared" si="1"/>
        <v>68</v>
      </c>
      <c r="B71" s="33" t="s">
        <v>986</v>
      </c>
      <c r="C71" s="97"/>
      <c r="D71" s="33" t="s">
        <v>186</v>
      </c>
      <c r="E71" s="33" t="s">
        <v>987</v>
      </c>
      <c r="F71" s="33" t="s">
        <v>988</v>
      </c>
      <c r="G71" s="33">
        <v>4156787</v>
      </c>
      <c r="H71" s="33">
        <v>3142156470</v>
      </c>
      <c r="I71" s="97" t="s">
        <v>888</v>
      </c>
      <c r="J71" s="97"/>
      <c r="K71" s="97" t="s">
        <v>888</v>
      </c>
      <c r="L71" s="97"/>
      <c r="M71" s="97" t="s">
        <v>888</v>
      </c>
      <c r="N71" s="97"/>
      <c r="O71" s="97"/>
      <c r="P71" s="97"/>
      <c r="Q71" s="97"/>
      <c r="R71" s="97" t="s">
        <v>888</v>
      </c>
      <c r="S71" s="97"/>
      <c r="T71" s="97"/>
      <c r="U71" s="97" t="s">
        <v>888</v>
      </c>
      <c r="V71" s="97"/>
      <c r="W71" s="107" t="s">
        <v>989</v>
      </c>
      <c r="X71" s="100"/>
    </row>
    <row r="72" spans="1:24" s="119" customFormat="1" ht="25.5" customHeight="1">
      <c r="A72" s="109">
        <f t="shared" si="1"/>
        <v>69</v>
      </c>
      <c r="B72" s="106" t="s">
        <v>230</v>
      </c>
      <c r="C72" s="110" t="s">
        <v>903</v>
      </c>
      <c r="D72" s="106" t="s">
        <v>186</v>
      </c>
      <c r="E72" s="106" t="s">
        <v>194</v>
      </c>
      <c r="F72" s="106" t="s">
        <v>231</v>
      </c>
      <c r="G72" s="106">
        <v>46356591</v>
      </c>
      <c r="H72" s="106">
        <v>3134848744</v>
      </c>
      <c r="I72" s="111" t="s">
        <v>888</v>
      </c>
      <c r="J72" s="111"/>
      <c r="K72" s="111" t="s">
        <v>888</v>
      </c>
      <c r="L72" s="111"/>
      <c r="M72" s="111" t="s">
        <v>888</v>
      </c>
      <c r="N72" s="111"/>
      <c r="O72" s="111"/>
      <c r="P72" s="111" t="s">
        <v>888</v>
      </c>
      <c r="Q72" s="111"/>
      <c r="R72" s="111"/>
      <c r="S72" s="111"/>
      <c r="T72" s="111"/>
      <c r="U72" s="111" t="s">
        <v>888</v>
      </c>
      <c r="V72" s="111"/>
      <c r="W72" s="107"/>
      <c r="X72" s="112" t="s">
        <v>904</v>
      </c>
    </row>
    <row r="73" spans="1:24" ht="25.5" customHeight="1">
      <c r="A73" s="99">
        <f t="shared" si="1"/>
        <v>70</v>
      </c>
      <c r="B73" s="33" t="s">
        <v>990</v>
      </c>
      <c r="C73" s="97"/>
      <c r="D73" s="33" t="s">
        <v>186</v>
      </c>
      <c r="E73" s="33" t="s">
        <v>991</v>
      </c>
      <c r="F73" s="33" t="s">
        <v>992</v>
      </c>
      <c r="G73" s="33">
        <v>41250152</v>
      </c>
      <c r="H73" s="33">
        <v>3123706981</v>
      </c>
      <c r="I73" s="97" t="s">
        <v>888</v>
      </c>
      <c r="J73" s="97"/>
      <c r="K73" s="108" t="s">
        <v>888</v>
      </c>
      <c r="L73" s="97"/>
      <c r="M73" s="97" t="s">
        <v>888</v>
      </c>
      <c r="N73" s="97"/>
      <c r="O73" s="97"/>
      <c r="P73" s="97"/>
      <c r="Q73" s="97"/>
      <c r="R73" s="97"/>
      <c r="S73" s="97"/>
      <c r="T73" s="97" t="s">
        <v>888</v>
      </c>
      <c r="U73" s="97" t="s">
        <v>888</v>
      </c>
      <c r="V73" s="97"/>
      <c r="W73" s="107" t="s">
        <v>972</v>
      </c>
      <c r="X73" s="100"/>
    </row>
    <row r="74" spans="1:24" ht="25.5" customHeight="1">
      <c r="A74" s="99">
        <f t="shared" si="1"/>
        <v>71</v>
      </c>
      <c r="B74" s="33" t="s">
        <v>993</v>
      </c>
      <c r="C74" s="97"/>
      <c r="D74" s="33" t="s">
        <v>186</v>
      </c>
      <c r="E74" s="33" t="s">
        <v>994</v>
      </c>
      <c r="F74" s="33" t="s">
        <v>985</v>
      </c>
      <c r="G74" s="33">
        <v>9653836</v>
      </c>
      <c r="H74" s="33">
        <v>3124503576</v>
      </c>
      <c r="I74" s="97" t="s">
        <v>888</v>
      </c>
      <c r="J74" s="97"/>
      <c r="K74" s="108"/>
      <c r="L74" s="97" t="s">
        <v>888</v>
      </c>
      <c r="M74" s="97"/>
      <c r="N74" s="97"/>
      <c r="O74" s="97"/>
      <c r="P74" s="97"/>
      <c r="Q74" s="97"/>
      <c r="R74" s="97"/>
      <c r="S74" s="97"/>
      <c r="T74" s="97"/>
      <c r="U74" s="97" t="s">
        <v>888</v>
      </c>
      <c r="V74" s="97"/>
      <c r="W74" s="107" t="s">
        <v>995</v>
      </c>
      <c r="X74" s="100"/>
    </row>
    <row r="75" spans="1:24" s="119" customFormat="1" ht="25.5" customHeight="1">
      <c r="A75" s="109">
        <f t="shared" si="1"/>
        <v>72</v>
      </c>
      <c r="B75" s="106" t="s">
        <v>236</v>
      </c>
      <c r="C75" s="110" t="s">
        <v>903</v>
      </c>
      <c r="D75" s="106" t="s">
        <v>186</v>
      </c>
      <c r="E75" s="106" t="s">
        <v>237</v>
      </c>
      <c r="F75" s="106" t="s">
        <v>238</v>
      </c>
      <c r="G75" s="106">
        <v>23726619</v>
      </c>
      <c r="H75" s="106">
        <v>3124134670</v>
      </c>
      <c r="I75" s="111" t="s">
        <v>888</v>
      </c>
      <c r="J75" s="111"/>
      <c r="K75" s="110" t="s">
        <v>888</v>
      </c>
      <c r="L75" s="111"/>
      <c r="M75" s="111" t="s">
        <v>888</v>
      </c>
      <c r="N75" s="111"/>
      <c r="O75" s="111"/>
      <c r="P75" s="111"/>
      <c r="Q75" s="111"/>
      <c r="R75" s="111"/>
      <c r="S75" s="111" t="s">
        <v>888</v>
      </c>
      <c r="T75" s="111" t="s">
        <v>888</v>
      </c>
      <c r="U75" s="111"/>
      <c r="V75" s="111"/>
      <c r="W75" s="107" t="s">
        <v>973</v>
      </c>
      <c r="X75" s="112" t="s">
        <v>904</v>
      </c>
    </row>
    <row r="76" spans="1:24" s="119" customFormat="1" ht="25.5" customHeight="1">
      <c r="A76" s="109">
        <f t="shared" si="1"/>
        <v>73</v>
      </c>
      <c r="B76" s="106" t="s">
        <v>243</v>
      </c>
      <c r="C76" s="110" t="s">
        <v>903</v>
      </c>
      <c r="D76" s="106" t="s">
        <v>186</v>
      </c>
      <c r="E76" s="106" t="s">
        <v>194</v>
      </c>
      <c r="F76" s="106" t="s">
        <v>244</v>
      </c>
      <c r="G76" s="106">
        <v>1649610997</v>
      </c>
      <c r="H76" s="106">
        <v>3144662859</v>
      </c>
      <c r="I76" s="110" t="s">
        <v>888</v>
      </c>
      <c r="J76" s="111"/>
      <c r="K76" s="110" t="s">
        <v>888</v>
      </c>
      <c r="L76" s="111"/>
      <c r="M76" s="111" t="s">
        <v>888</v>
      </c>
      <c r="N76" s="111"/>
      <c r="O76" s="111"/>
      <c r="P76" s="111" t="s">
        <v>888</v>
      </c>
      <c r="Q76" s="111" t="s">
        <v>888</v>
      </c>
      <c r="R76" s="111"/>
      <c r="S76" s="111"/>
      <c r="T76" s="111"/>
      <c r="U76" s="111" t="s">
        <v>888</v>
      </c>
      <c r="V76" s="111"/>
      <c r="W76" s="107"/>
      <c r="X76" s="112" t="s">
        <v>904</v>
      </c>
    </row>
    <row r="77" spans="1:24" ht="25.5" customHeight="1">
      <c r="A77" s="99">
        <f t="shared" si="1"/>
        <v>74</v>
      </c>
      <c r="B77" s="33" t="s">
        <v>249</v>
      </c>
      <c r="C77" s="97"/>
      <c r="D77" s="33" t="s">
        <v>186</v>
      </c>
      <c r="E77" s="33" t="s">
        <v>251</v>
      </c>
      <c r="F77" s="33" t="s">
        <v>252</v>
      </c>
      <c r="G77" s="33">
        <v>1118529835</v>
      </c>
      <c r="H77" s="33" t="s">
        <v>250</v>
      </c>
      <c r="I77" s="97" t="s">
        <v>888</v>
      </c>
      <c r="J77" s="97"/>
      <c r="K77" s="97" t="s">
        <v>888</v>
      </c>
      <c r="L77" s="97"/>
      <c r="M77" s="97" t="s">
        <v>888</v>
      </c>
      <c r="N77" s="97"/>
      <c r="O77" s="97"/>
      <c r="P77" s="97" t="s">
        <v>888</v>
      </c>
      <c r="Q77" s="97"/>
      <c r="R77" s="97" t="s">
        <v>888</v>
      </c>
      <c r="S77" s="97"/>
      <c r="T77" s="97"/>
      <c r="U77" s="97" t="s">
        <v>888</v>
      </c>
      <c r="V77" s="97"/>
      <c r="W77" s="107"/>
      <c r="X77" s="100"/>
    </row>
    <row r="78" spans="1:24" s="119" customFormat="1" ht="25.5" customHeight="1">
      <c r="A78" s="109">
        <f t="shared" si="1"/>
        <v>75</v>
      </c>
      <c r="B78" s="106" t="s">
        <v>795</v>
      </c>
      <c r="C78" s="110" t="s">
        <v>903</v>
      </c>
      <c r="D78" s="106" t="s">
        <v>819</v>
      </c>
      <c r="E78" s="106" t="s">
        <v>820</v>
      </c>
      <c r="F78" s="106" t="s">
        <v>821</v>
      </c>
      <c r="G78" s="106">
        <v>1006531730</v>
      </c>
      <c r="H78" s="106">
        <v>3219816514</v>
      </c>
      <c r="I78" s="111" t="s">
        <v>888</v>
      </c>
      <c r="J78" s="111"/>
      <c r="K78" s="111" t="s">
        <v>888</v>
      </c>
      <c r="L78" s="111"/>
      <c r="M78" s="111" t="s">
        <v>888</v>
      </c>
      <c r="N78" s="111"/>
      <c r="O78" s="111"/>
      <c r="P78" s="111" t="s">
        <v>888</v>
      </c>
      <c r="Q78" s="111" t="s">
        <v>888</v>
      </c>
      <c r="R78" s="111" t="s">
        <v>888</v>
      </c>
      <c r="S78" s="111"/>
      <c r="T78" s="111"/>
      <c r="U78" s="111" t="s">
        <v>888</v>
      </c>
      <c r="V78" s="111"/>
      <c r="W78" s="106"/>
      <c r="X78" s="112"/>
    </row>
    <row r="79" spans="1:24" s="119" customFormat="1" ht="25.5" customHeight="1">
      <c r="A79" s="109">
        <f t="shared" si="1"/>
        <v>76</v>
      </c>
      <c r="B79" s="106" t="s">
        <v>792</v>
      </c>
      <c r="C79" s="110" t="s">
        <v>903</v>
      </c>
      <c r="D79" s="106" t="s">
        <v>819</v>
      </c>
      <c r="E79" s="106" t="s">
        <v>822</v>
      </c>
      <c r="F79" s="106" t="s">
        <v>823</v>
      </c>
      <c r="G79" s="106">
        <v>24231896</v>
      </c>
      <c r="H79" s="106" t="s">
        <v>996</v>
      </c>
      <c r="I79" s="111" t="s">
        <v>888</v>
      </c>
      <c r="J79" s="111"/>
      <c r="K79" s="111" t="s">
        <v>888</v>
      </c>
      <c r="L79" s="111"/>
      <c r="M79" s="111"/>
      <c r="N79" s="111"/>
      <c r="O79" s="111" t="s">
        <v>888</v>
      </c>
      <c r="P79" s="111"/>
      <c r="Q79" s="111"/>
      <c r="R79" s="111" t="s">
        <v>888</v>
      </c>
      <c r="S79" s="111"/>
      <c r="T79" s="111"/>
      <c r="U79" s="111" t="s">
        <v>888</v>
      </c>
      <c r="V79" s="111"/>
      <c r="W79" s="106"/>
      <c r="X79" s="112" t="s">
        <v>904</v>
      </c>
    </row>
    <row r="80" spans="1:24" ht="25.5" customHeight="1">
      <c r="A80" s="99">
        <f t="shared" si="1"/>
        <v>77</v>
      </c>
      <c r="B80" s="33" t="s">
        <v>790</v>
      </c>
      <c r="C80" s="97"/>
      <c r="D80" s="33" t="s">
        <v>819</v>
      </c>
      <c r="E80" s="33" t="s">
        <v>997</v>
      </c>
      <c r="F80" s="33" t="s">
        <v>855</v>
      </c>
      <c r="G80" s="33">
        <v>7186974</v>
      </c>
      <c r="H80" s="33">
        <v>3156126445</v>
      </c>
      <c r="I80" s="97" t="s">
        <v>888</v>
      </c>
      <c r="J80" s="97"/>
      <c r="K80" s="97" t="s">
        <v>888</v>
      </c>
      <c r="L80" s="97"/>
      <c r="M80" s="97" t="s">
        <v>888</v>
      </c>
      <c r="N80" s="97"/>
      <c r="O80" s="97"/>
      <c r="P80" s="97"/>
      <c r="Q80" s="97" t="s">
        <v>888</v>
      </c>
      <c r="R80" s="97" t="s">
        <v>888</v>
      </c>
      <c r="S80" s="97"/>
      <c r="T80" s="97"/>
      <c r="U80" s="97" t="s">
        <v>888</v>
      </c>
      <c r="V80" s="97"/>
      <c r="W80" s="107"/>
      <c r="X80" s="100" t="s">
        <v>904</v>
      </c>
    </row>
    <row r="81" spans="1:24" s="119" customFormat="1" ht="25.5" customHeight="1">
      <c r="A81" s="109">
        <f t="shared" si="1"/>
        <v>78</v>
      </c>
      <c r="B81" s="106" t="s">
        <v>797</v>
      </c>
      <c r="C81" s="110" t="s">
        <v>903</v>
      </c>
      <c r="D81" s="106" t="s">
        <v>819</v>
      </c>
      <c r="E81" s="106" t="s">
        <v>998</v>
      </c>
      <c r="F81" s="106" t="s">
        <v>857</v>
      </c>
      <c r="G81" s="106">
        <v>74347659</v>
      </c>
      <c r="H81" s="106">
        <v>3213750334</v>
      </c>
      <c r="I81" s="111" t="s">
        <v>888</v>
      </c>
      <c r="J81" s="111"/>
      <c r="K81" s="111"/>
      <c r="L81" s="111"/>
      <c r="M81" s="111"/>
      <c r="N81" s="111"/>
      <c r="O81" s="111"/>
      <c r="P81" s="111"/>
      <c r="Q81" s="111"/>
      <c r="R81" s="111"/>
      <c r="S81" s="111"/>
      <c r="T81" s="111"/>
      <c r="U81" s="111"/>
      <c r="V81" s="111"/>
      <c r="W81" s="106"/>
      <c r="X81" s="112"/>
    </row>
    <row r="82" spans="1:24" s="119" customFormat="1" ht="25.5" customHeight="1">
      <c r="A82" s="109">
        <f t="shared" si="1"/>
        <v>79</v>
      </c>
      <c r="B82" s="106" t="s">
        <v>788</v>
      </c>
      <c r="C82" s="110" t="s">
        <v>903</v>
      </c>
      <c r="D82" s="106" t="s">
        <v>819</v>
      </c>
      <c r="E82" s="106" t="s">
        <v>824</v>
      </c>
      <c r="F82" s="106" t="s">
        <v>825</v>
      </c>
      <c r="G82" s="106">
        <v>4157226</v>
      </c>
      <c r="H82" s="106">
        <v>3107519550</v>
      </c>
      <c r="I82" s="111" t="s">
        <v>888</v>
      </c>
      <c r="J82" s="111"/>
      <c r="K82" s="111" t="s">
        <v>888</v>
      </c>
      <c r="L82" s="111"/>
      <c r="M82" s="111" t="s">
        <v>888</v>
      </c>
      <c r="N82" s="111"/>
      <c r="O82" s="111" t="s">
        <v>888</v>
      </c>
      <c r="P82" s="111" t="s">
        <v>888</v>
      </c>
      <c r="Q82" s="111"/>
      <c r="R82" s="111"/>
      <c r="S82" s="111"/>
      <c r="T82" s="111"/>
      <c r="U82" s="111" t="s">
        <v>888</v>
      </c>
      <c r="V82" s="111"/>
      <c r="W82" s="106"/>
      <c r="X82" s="112" t="s">
        <v>904</v>
      </c>
    </row>
    <row r="83" spans="1:24" ht="25.5" customHeight="1">
      <c r="A83" s="99">
        <f t="shared" si="1"/>
        <v>80</v>
      </c>
      <c r="B83" s="33" t="s">
        <v>283</v>
      </c>
      <c r="D83" s="33" t="s">
        <v>819</v>
      </c>
      <c r="E83" s="33" t="s">
        <v>858</v>
      </c>
      <c r="F83" s="33" t="s">
        <v>859</v>
      </c>
      <c r="G83" s="33">
        <v>7231979</v>
      </c>
      <c r="H83" s="33">
        <v>3144238670</v>
      </c>
      <c r="I83" s="97" t="s">
        <v>888</v>
      </c>
      <c r="J83" s="97"/>
      <c r="K83" s="97" t="s">
        <v>888</v>
      </c>
      <c r="L83" s="97"/>
      <c r="M83" s="97" t="s">
        <v>888</v>
      </c>
      <c r="N83" s="97"/>
      <c r="O83" s="97"/>
      <c r="P83" s="97"/>
      <c r="Q83" s="97" t="s">
        <v>888</v>
      </c>
      <c r="R83" s="97"/>
      <c r="S83" s="97" t="s">
        <v>888</v>
      </c>
      <c r="T83" s="97"/>
      <c r="U83" s="97" t="s">
        <v>888</v>
      </c>
      <c r="V83" s="97"/>
      <c r="W83" s="107" t="s">
        <v>999</v>
      </c>
      <c r="X83" s="100"/>
    </row>
    <row r="84" spans="1:24" ht="25.5" customHeight="1">
      <c r="A84" s="99">
        <f t="shared" si="1"/>
        <v>81</v>
      </c>
      <c r="B84" s="33" t="s">
        <v>794</v>
      </c>
      <c r="D84" s="33" t="s">
        <v>819</v>
      </c>
      <c r="E84" s="33" t="s">
        <v>997</v>
      </c>
      <c r="F84" s="33" t="s">
        <v>580</v>
      </c>
      <c r="G84" s="33">
        <v>1118537001</v>
      </c>
      <c r="H84" s="33">
        <v>3203766172</v>
      </c>
      <c r="I84" s="97" t="s">
        <v>888</v>
      </c>
      <c r="J84" s="97"/>
      <c r="K84" s="97" t="s">
        <v>888</v>
      </c>
      <c r="L84" s="97"/>
      <c r="M84" s="97" t="s">
        <v>888</v>
      </c>
      <c r="N84" s="97"/>
      <c r="O84" s="97"/>
      <c r="P84" s="97" t="s">
        <v>888</v>
      </c>
      <c r="Q84" s="97"/>
      <c r="R84" s="97"/>
      <c r="S84" s="97"/>
      <c r="T84" s="97"/>
      <c r="U84" s="97" t="s">
        <v>888</v>
      </c>
      <c r="V84" s="97"/>
      <c r="W84" s="107" t="s">
        <v>1000</v>
      </c>
      <c r="X84" s="100"/>
    </row>
    <row r="85" spans="1:24" ht="25.5" customHeight="1">
      <c r="A85" s="99">
        <f t="shared" si="1"/>
        <v>82</v>
      </c>
      <c r="B85" s="33" t="s">
        <v>1001</v>
      </c>
      <c r="C85" s="97"/>
      <c r="D85" s="33"/>
      <c r="E85" s="33"/>
      <c r="F85" s="33"/>
      <c r="G85" s="33"/>
      <c r="H85" s="97"/>
      <c r="I85" s="124"/>
      <c r="J85" s="124"/>
      <c r="K85" s="124"/>
      <c r="L85" s="124"/>
      <c r="M85" s="124"/>
      <c r="N85" s="124"/>
      <c r="O85" s="124"/>
      <c r="P85" s="124"/>
      <c r="Q85" s="124"/>
      <c r="R85" s="124"/>
      <c r="S85" s="124"/>
      <c r="T85" s="124"/>
      <c r="U85" s="124"/>
      <c r="V85" s="124"/>
      <c r="W85" s="125"/>
      <c r="X85" s="101"/>
    </row>
    <row r="86" spans="1:24" ht="25.5" customHeight="1">
      <c r="A86" s="99">
        <f t="shared" si="1"/>
        <v>83</v>
      </c>
      <c r="B86" s="33" t="s">
        <v>791</v>
      </c>
      <c r="C86" s="97"/>
      <c r="D86" s="33" t="s">
        <v>819</v>
      </c>
      <c r="E86" s="33" t="s">
        <v>822</v>
      </c>
      <c r="F86" s="33" t="s">
        <v>861</v>
      </c>
      <c r="G86" s="33">
        <v>23415358</v>
      </c>
      <c r="H86" s="33">
        <v>3138067782</v>
      </c>
      <c r="I86" s="97" t="s">
        <v>888</v>
      </c>
      <c r="J86" s="97"/>
      <c r="K86" s="97" t="s">
        <v>888</v>
      </c>
      <c r="L86" s="97"/>
      <c r="M86" s="97"/>
      <c r="N86" s="97"/>
      <c r="O86" s="97" t="s">
        <v>888</v>
      </c>
      <c r="P86" s="97"/>
      <c r="Q86" s="97"/>
      <c r="R86" s="97"/>
      <c r="S86" s="97" t="s">
        <v>888</v>
      </c>
      <c r="T86" s="97"/>
      <c r="U86" s="97" t="s">
        <v>888</v>
      </c>
      <c r="V86" s="97"/>
      <c r="W86" s="107"/>
      <c r="X86" s="100"/>
    </row>
    <row r="87" spans="1:24" ht="25.5" customHeight="1">
      <c r="A87" s="99">
        <f t="shared" si="1"/>
        <v>84</v>
      </c>
      <c r="B87" s="33" t="s">
        <v>1002</v>
      </c>
      <c r="C87" s="97"/>
      <c r="D87" s="33" t="s">
        <v>819</v>
      </c>
      <c r="E87" s="33" t="s">
        <v>822</v>
      </c>
      <c r="F87" s="33" t="s">
        <v>862</v>
      </c>
      <c r="G87" s="33">
        <v>79496915</v>
      </c>
      <c r="H87" s="33">
        <v>3204808068</v>
      </c>
      <c r="I87" s="97" t="s">
        <v>888</v>
      </c>
      <c r="J87" s="97"/>
      <c r="K87" s="97" t="s">
        <v>888</v>
      </c>
      <c r="L87" s="97"/>
      <c r="M87" s="97" t="s">
        <v>888</v>
      </c>
      <c r="N87" s="97"/>
      <c r="O87" s="97"/>
      <c r="P87" s="97"/>
      <c r="Q87" s="97" t="s">
        <v>888</v>
      </c>
      <c r="R87" s="97" t="s">
        <v>888</v>
      </c>
      <c r="S87" s="97"/>
      <c r="T87" s="97"/>
      <c r="U87" s="97" t="s">
        <v>888</v>
      </c>
      <c r="V87" s="97"/>
      <c r="W87" s="107"/>
      <c r="X87" s="100"/>
    </row>
    <row r="88" spans="1:24" ht="25.5" customHeight="1">
      <c r="A88" s="99">
        <f t="shared" si="1"/>
        <v>85</v>
      </c>
      <c r="B88" s="33" t="s">
        <v>799</v>
      </c>
      <c r="D88" s="33" t="s">
        <v>819</v>
      </c>
      <c r="E88" s="33"/>
      <c r="F88" s="33"/>
      <c r="G88" s="33"/>
      <c r="H88" s="97"/>
      <c r="I88" s="124"/>
      <c r="J88" s="124"/>
      <c r="K88" s="124"/>
      <c r="L88" s="124"/>
      <c r="M88" s="124"/>
      <c r="N88" s="124"/>
      <c r="O88" s="124"/>
      <c r="P88" s="124"/>
      <c r="Q88" s="124"/>
      <c r="R88" s="124"/>
      <c r="S88" s="124"/>
      <c r="T88" s="124"/>
      <c r="U88" s="124"/>
      <c r="V88" s="124"/>
      <c r="W88" s="107" t="s">
        <v>1003</v>
      </c>
      <c r="X88" s="101"/>
    </row>
    <row r="89" spans="1:24" s="119" customFormat="1" ht="25.5" customHeight="1">
      <c r="A89" s="109">
        <f t="shared" si="1"/>
        <v>86</v>
      </c>
      <c r="B89" s="106" t="s">
        <v>789</v>
      </c>
      <c r="C89" s="110" t="s">
        <v>903</v>
      </c>
      <c r="D89" s="106" t="s">
        <v>819</v>
      </c>
      <c r="E89" s="106" t="s">
        <v>826</v>
      </c>
      <c r="F89" s="106" t="s">
        <v>827</v>
      </c>
      <c r="G89" s="106">
        <v>7231312</v>
      </c>
      <c r="H89" s="106">
        <v>3144936354</v>
      </c>
      <c r="I89" s="111" t="s">
        <v>888</v>
      </c>
      <c r="J89" s="111"/>
      <c r="K89" s="111" t="s">
        <v>888</v>
      </c>
      <c r="L89" s="111"/>
      <c r="M89" s="111"/>
      <c r="N89" s="111"/>
      <c r="O89" s="111" t="s">
        <v>888</v>
      </c>
      <c r="P89" s="111" t="s">
        <v>888</v>
      </c>
      <c r="Q89" s="111"/>
      <c r="R89" s="111"/>
      <c r="S89" s="111"/>
      <c r="T89" s="111"/>
      <c r="U89" s="111" t="s">
        <v>888</v>
      </c>
      <c r="V89" s="111"/>
      <c r="W89" s="106"/>
      <c r="X89" s="112" t="s">
        <v>904</v>
      </c>
    </row>
    <row r="90" spans="1:23" s="119" customFormat="1" ht="25.5" customHeight="1">
      <c r="A90" s="109">
        <f t="shared" si="1"/>
        <v>87</v>
      </c>
      <c r="B90" s="106" t="s">
        <v>796</v>
      </c>
      <c r="C90" s="110" t="s">
        <v>903</v>
      </c>
      <c r="D90" s="106" t="s">
        <v>819</v>
      </c>
      <c r="E90" s="106"/>
      <c r="F90" s="106"/>
      <c r="G90" s="106"/>
      <c r="H90" s="111"/>
      <c r="I90" s="126"/>
      <c r="J90" s="126"/>
      <c r="K90" s="126"/>
      <c r="L90" s="126"/>
      <c r="M90" s="126"/>
      <c r="N90" s="126"/>
      <c r="O90" s="126"/>
      <c r="P90" s="126"/>
      <c r="Q90" s="126"/>
      <c r="R90" s="126"/>
      <c r="S90" s="126"/>
      <c r="T90" s="126"/>
      <c r="U90" s="126"/>
      <c r="V90" s="126"/>
      <c r="W90" s="126"/>
    </row>
    <row r="91" spans="1:24" s="119" customFormat="1" ht="25.5" customHeight="1">
      <c r="A91" s="109">
        <f t="shared" si="1"/>
        <v>88</v>
      </c>
      <c r="B91" s="127" t="s">
        <v>307</v>
      </c>
      <c r="C91" s="110" t="s">
        <v>903</v>
      </c>
      <c r="D91" s="127" t="s">
        <v>308</v>
      </c>
      <c r="E91" s="127" t="s">
        <v>309</v>
      </c>
      <c r="F91" s="127" t="s">
        <v>310</v>
      </c>
      <c r="G91" s="127">
        <v>1118538870</v>
      </c>
      <c r="H91" s="127">
        <v>3144832215</v>
      </c>
      <c r="I91" s="128" t="s">
        <v>888</v>
      </c>
      <c r="J91" s="128"/>
      <c r="K91" s="128" t="s">
        <v>888</v>
      </c>
      <c r="L91" s="128"/>
      <c r="M91" s="128" t="s">
        <v>888</v>
      </c>
      <c r="N91" s="128"/>
      <c r="O91" s="128"/>
      <c r="P91" s="128"/>
      <c r="Q91" s="128"/>
      <c r="R91" s="128"/>
      <c r="S91" s="128"/>
      <c r="T91" s="128" t="s">
        <v>888</v>
      </c>
      <c r="U91" s="111" t="s">
        <v>888</v>
      </c>
      <c r="V91" s="128"/>
      <c r="W91" s="127"/>
      <c r="X91" s="112" t="s">
        <v>904</v>
      </c>
    </row>
    <row r="92" spans="1:24" s="119" customFormat="1" ht="25.5" customHeight="1">
      <c r="A92" s="109">
        <f t="shared" si="1"/>
        <v>89</v>
      </c>
      <c r="B92" s="129" t="s">
        <v>313</v>
      </c>
      <c r="C92" s="110" t="s">
        <v>903</v>
      </c>
      <c r="D92" s="127" t="s">
        <v>308</v>
      </c>
      <c r="E92" s="129" t="s">
        <v>314</v>
      </c>
      <c r="F92" s="129" t="s">
        <v>315</v>
      </c>
      <c r="G92" s="129">
        <v>74812667</v>
      </c>
      <c r="H92" s="129">
        <v>3128714095</v>
      </c>
      <c r="I92" s="128" t="s">
        <v>888</v>
      </c>
      <c r="J92" s="128"/>
      <c r="K92" s="128" t="s">
        <v>888</v>
      </c>
      <c r="L92" s="128"/>
      <c r="M92" s="128" t="s">
        <v>888</v>
      </c>
      <c r="N92" s="128"/>
      <c r="O92" s="128"/>
      <c r="P92" s="128"/>
      <c r="Q92" s="128"/>
      <c r="R92" s="128"/>
      <c r="S92" s="128" t="s">
        <v>888</v>
      </c>
      <c r="T92" s="128"/>
      <c r="U92" s="111" t="s">
        <v>888</v>
      </c>
      <c r="V92" s="128"/>
      <c r="W92" s="127"/>
      <c r="X92" s="112" t="s">
        <v>904</v>
      </c>
    </row>
    <row r="93" spans="1:24" s="119" customFormat="1" ht="25.5" customHeight="1">
      <c r="A93" s="109">
        <f t="shared" si="1"/>
        <v>90</v>
      </c>
      <c r="B93" s="129" t="s">
        <v>318</v>
      </c>
      <c r="C93" s="110" t="s">
        <v>903</v>
      </c>
      <c r="D93" s="127" t="s">
        <v>308</v>
      </c>
      <c r="E93" s="129" t="s">
        <v>828</v>
      </c>
      <c r="F93" s="129" t="s">
        <v>320</v>
      </c>
      <c r="G93" s="129">
        <v>9425003</v>
      </c>
      <c r="H93" s="129">
        <v>3107676693</v>
      </c>
      <c r="I93" s="128" t="s">
        <v>888</v>
      </c>
      <c r="J93" s="128"/>
      <c r="K93" s="128" t="s">
        <v>888</v>
      </c>
      <c r="L93" s="128"/>
      <c r="M93" s="128" t="s">
        <v>888</v>
      </c>
      <c r="N93" s="128"/>
      <c r="O93" s="128"/>
      <c r="P93" s="128" t="s">
        <v>888</v>
      </c>
      <c r="Q93" s="128"/>
      <c r="R93" s="128" t="s">
        <v>888</v>
      </c>
      <c r="S93" s="128"/>
      <c r="T93" s="128"/>
      <c r="U93" s="111" t="s">
        <v>888</v>
      </c>
      <c r="V93" s="128"/>
      <c r="W93" s="127"/>
      <c r="X93" s="112" t="s">
        <v>904</v>
      </c>
    </row>
    <row r="94" spans="1:24" s="119" customFormat="1" ht="25.5" customHeight="1">
      <c r="A94" s="109">
        <f t="shared" si="1"/>
        <v>91</v>
      </c>
      <c r="B94" s="129" t="s">
        <v>323</v>
      </c>
      <c r="C94" s="110" t="s">
        <v>903</v>
      </c>
      <c r="D94" s="127" t="s">
        <v>308</v>
      </c>
      <c r="E94" s="129" t="s">
        <v>314</v>
      </c>
      <c r="F94" s="129" t="s">
        <v>324</v>
      </c>
      <c r="G94" s="129">
        <v>9652587</v>
      </c>
      <c r="H94" s="129">
        <v>3195216448</v>
      </c>
      <c r="I94" s="128" t="s">
        <v>888</v>
      </c>
      <c r="J94" s="128"/>
      <c r="K94" s="128" t="s">
        <v>888</v>
      </c>
      <c r="L94" s="128"/>
      <c r="M94" s="128" t="s">
        <v>888</v>
      </c>
      <c r="N94" s="128"/>
      <c r="O94" s="128"/>
      <c r="P94" s="128"/>
      <c r="Q94" s="128"/>
      <c r="R94" s="128" t="s">
        <v>888</v>
      </c>
      <c r="S94" s="128"/>
      <c r="T94" s="128"/>
      <c r="U94" s="111" t="s">
        <v>888</v>
      </c>
      <c r="V94" s="128"/>
      <c r="W94" s="127"/>
      <c r="X94" s="112" t="s">
        <v>904</v>
      </c>
    </row>
    <row r="95" spans="1:24" s="119" customFormat="1" ht="25.5" customHeight="1">
      <c r="A95" s="109">
        <f t="shared" si="1"/>
        <v>92</v>
      </c>
      <c r="B95" s="127" t="s">
        <v>327</v>
      </c>
      <c r="C95" s="110" t="s">
        <v>903</v>
      </c>
      <c r="D95" s="127" t="s">
        <v>308</v>
      </c>
      <c r="E95" s="127" t="s">
        <v>328</v>
      </c>
      <c r="F95" s="127" t="s">
        <v>329</v>
      </c>
      <c r="G95" s="127">
        <v>23827643</v>
      </c>
      <c r="H95" s="127">
        <v>3115623719</v>
      </c>
      <c r="I95" s="128" t="s">
        <v>888</v>
      </c>
      <c r="J95" s="128"/>
      <c r="K95" s="128" t="s">
        <v>888</v>
      </c>
      <c r="L95" s="128"/>
      <c r="M95" s="128"/>
      <c r="N95" s="128" t="s">
        <v>888</v>
      </c>
      <c r="O95" s="128"/>
      <c r="P95" s="128"/>
      <c r="Q95" s="128" t="s">
        <v>888</v>
      </c>
      <c r="R95" s="128"/>
      <c r="S95" s="128"/>
      <c r="T95" s="128"/>
      <c r="U95" s="111" t="s">
        <v>888</v>
      </c>
      <c r="V95" s="128"/>
      <c r="W95" s="127"/>
      <c r="X95" s="112" t="s">
        <v>904</v>
      </c>
    </row>
    <row r="96" spans="1:24" s="119" customFormat="1" ht="25.5" customHeight="1">
      <c r="A96" s="109">
        <f t="shared" si="1"/>
        <v>93</v>
      </c>
      <c r="B96" s="129" t="s">
        <v>332</v>
      </c>
      <c r="C96" s="110" t="s">
        <v>903</v>
      </c>
      <c r="D96" s="127" t="s">
        <v>308</v>
      </c>
      <c r="E96" s="129" t="s">
        <v>828</v>
      </c>
      <c r="F96" s="129" t="s">
        <v>333</v>
      </c>
      <c r="G96" s="129">
        <v>9430082</v>
      </c>
      <c r="H96" s="129">
        <v>3132352345</v>
      </c>
      <c r="I96" s="130" t="s">
        <v>888</v>
      </c>
      <c r="J96" s="130"/>
      <c r="K96" s="130" t="s">
        <v>888</v>
      </c>
      <c r="L96" s="130"/>
      <c r="M96" s="130" t="s">
        <v>888</v>
      </c>
      <c r="N96" s="130"/>
      <c r="O96" s="130"/>
      <c r="P96" s="130" t="s">
        <v>888</v>
      </c>
      <c r="Q96" s="130" t="s">
        <v>888</v>
      </c>
      <c r="R96" s="130" t="s">
        <v>888</v>
      </c>
      <c r="S96" s="130"/>
      <c r="T96" s="130"/>
      <c r="U96" s="111" t="s">
        <v>888</v>
      </c>
      <c r="V96" s="130"/>
      <c r="W96" s="129"/>
      <c r="X96" s="112" t="s">
        <v>904</v>
      </c>
    </row>
    <row r="97" spans="1:24" ht="25.5" customHeight="1">
      <c r="A97" s="99">
        <f t="shared" si="1"/>
        <v>94</v>
      </c>
      <c r="B97" s="99" t="s">
        <v>337</v>
      </c>
      <c r="C97" s="108"/>
      <c r="D97" s="99" t="s">
        <v>338</v>
      </c>
      <c r="E97" s="99" t="s">
        <v>339</v>
      </c>
      <c r="F97" s="99" t="s">
        <v>340</v>
      </c>
      <c r="G97" s="99">
        <v>30981458</v>
      </c>
      <c r="H97" s="99">
        <v>3132304888</v>
      </c>
      <c r="I97" s="108" t="s">
        <v>888</v>
      </c>
      <c r="J97" s="108"/>
      <c r="K97" s="108" t="s">
        <v>888</v>
      </c>
      <c r="L97" s="108"/>
      <c r="M97" s="108" t="s">
        <v>888</v>
      </c>
      <c r="N97" s="108"/>
      <c r="O97" s="108"/>
      <c r="P97" s="108"/>
      <c r="Q97" s="108" t="s">
        <v>888</v>
      </c>
      <c r="R97" s="108"/>
      <c r="S97" s="108"/>
      <c r="T97" s="108" t="s">
        <v>888</v>
      </c>
      <c r="U97" s="97" t="s">
        <v>888</v>
      </c>
      <c r="V97" s="108"/>
      <c r="W97" s="131"/>
      <c r="X97" s="100" t="s">
        <v>904</v>
      </c>
    </row>
    <row r="98" spans="1:24" s="119" customFormat="1" ht="25.5" customHeight="1">
      <c r="A98" s="109">
        <f t="shared" si="1"/>
        <v>95</v>
      </c>
      <c r="B98" s="109" t="s">
        <v>345</v>
      </c>
      <c r="C98" s="110" t="s">
        <v>903</v>
      </c>
      <c r="D98" s="109" t="s">
        <v>338</v>
      </c>
      <c r="E98" s="109" t="s">
        <v>59</v>
      </c>
      <c r="F98" s="109" t="s">
        <v>346</v>
      </c>
      <c r="G98" s="109">
        <v>23836235</v>
      </c>
      <c r="H98" s="109">
        <v>3133229511</v>
      </c>
      <c r="I98" s="110" t="s">
        <v>888</v>
      </c>
      <c r="J98" s="110"/>
      <c r="K98" s="110" t="s">
        <v>888</v>
      </c>
      <c r="L98" s="110"/>
      <c r="M98" s="110"/>
      <c r="N98" s="110"/>
      <c r="O98" s="110" t="s">
        <v>888</v>
      </c>
      <c r="P98" s="110"/>
      <c r="Q98" s="110"/>
      <c r="R98" s="110"/>
      <c r="S98" s="110"/>
      <c r="T98" s="110"/>
      <c r="U98" s="111" t="s">
        <v>888</v>
      </c>
      <c r="V98" s="110"/>
      <c r="W98" s="110"/>
      <c r="X98" s="112" t="s">
        <v>904</v>
      </c>
    </row>
    <row r="99" spans="1:24" s="119" customFormat="1" ht="25.5" customHeight="1">
      <c r="A99" s="109">
        <f t="shared" si="1"/>
        <v>96</v>
      </c>
      <c r="B99" s="132" t="s">
        <v>351</v>
      </c>
      <c r="C99" s="110" t="s">
        <v>903</v>
      </c>
      <c r="D99" s="109" t="s">
        <v>338</v>
      </c>
      <c r="E99" s="109" t="s">
        <v>59</v>
      </c>
      <c r="F99" s="109" t="s">
        <v>352</v>
      </c>
      <c r="G99" s="109">
        <v>74849193</v>
      </c>
      <c r="H99" s="109">
        <v>3124935757</v>
      </c>
      <c r="I99" s="110" t="s">
        <v>888</v>
      </c>
      <c r="J99" s="110"/>
      <c r="K99" s="110" t="s">
        <v>888</v>
      </c>
      <c r="L99" s="110"/>
      <c r="M99" s="110" t="s">
        <v>888</v>
      </c>
      <c r="N99" s="110"/>
      <c r="O99" s="110"/>
      <c r="P99" s="110"/>
      <c r="Q99" s="110"/>
      <c r="R99" s="110" t="s">
        <v>888</v>
      </c>
      <c r="S99" s="110"/>
      <c r="T99" s="110"/>
      <c r="U99" s="111" t="s">
        <v>888</v>
      </c>
      <c r="V99" s="110"/>
      <c r="W99" s="110"/>
      <c r="X99" s="112" t="s">
        <v>904</v>
      </c>
    </row>
    <row r="100" spans="1:24" s="119" customFormat="1" ht="25.5" customHeight="1">
      <c r="A100" s="109">
        <f t="shared" si="1"/>
        <v>97</v>
      </c>
      <c r="B100" s="106" t="s">
        <v>357</v>
      </c>
      <c r="C100" s="110" t="s">
        <v>903</v>
      </c>
      <c r="D100" s="109" t="s">
        <v>338</v>
      </c>
      <c r="E100" s="106" t="s">
        <v>59</v>
      </c>
      <c r="F100" s="106" t="s">
        <v>359</v>
      </c>
      <c r="G100" s="106">
        <v>1125549035</v>
      </c>
      <c r="H100" s="106" t="s">
        <v>358</v>
      </c>
      <c r="I100" s="111" t="s">
        <v>888</v>
      </c>
      <c r="J100" s="111"/>
      <c r="K100" s="111" t="s">
        <v>888</v>
      </c>
      <c r="L100" s="111"/>
      <c r="M100" s="111" t="s">
        <v>888</v>
      </c>
      <c r="N100" s="111"/>
      <c r="O100" s="111"/>
      <c r="P100" s="111"/>
      <c r="Q100" s="111"/>
      <c r="R100" s="111"/>
      <c r="S100" s="111"/>
      <c r="T100" s="111" t="s">
        <v>888</v>
      </c>
      <c r="U100" s="111" t="s">
        <v>888</v>
      </c>
      <c r="V100" s="111"/>
      <c r="W100" s="110"/>
      <c r="X100" s="112" t="s">
        <v>904</v>
      </c>
    </row>
    <row r="101" spans="1:24" ht="25.5" customHeight="1">
      <c r="A101" s="99">
        <f t="shared" si="1"/>
        <v>98</v>
      </c>
      <c r="B101" s="33" t="s">
        <v>1004</v>
      </c>
      <c r="C101" s="97"/>
      <c r="D101" s="99" t="s">
        <v>338</v>
      </c>
      <c r="E101" s="33" t="s">
        <v>59</v>
      </c>
      <c r="F101" s="33" t="s">
        <v>1005</v>
      </c>
      <c r="G101" s="33">
        <v>30055672</v>
      </c>
      <c r="H101" s="33">
        <v>3125875144</v>
      </c>
      <c r="I101" s="97" t="s">
        <v>888</v>
      </c>
      <c r="J101" s="97"/>
      <c r="K101" s="97" t="s">
        <v>888</v>
      </c>
      <c r="L101" s="97"/>
      <c r="M101" s="97" t="s">
        <v>888</v>
      </c>
      <c r="N101" s="97"/>
      <c r="O101" s="97"/>
      <c r="P101" s="97"/>
      <c r="Q101" s="97"/>
      <c r="R101" s="97" t="s">
        <v>888</v>
      </c>
      <c r="S101" s="97"/>
      <c r="T101" s="97"/>
      <c r="U101" s="97"/>
      <c r="V101" s="108" t="s">
        <v>888</v>
      </c>
      <c r="W101" s="107" t="s">
        <v>1006</v>
      </c>
      <c r="X101" s="100"/>
    </row>
    <row r="102" spans="1:24" ht="25.5" customHeight="1">
      <c r="A102" s="99">
        <f t="shared" si="1"/>
        <v>99</v>
      </c>
      <c r="B102" s="99" t="s">
        <v>364</v>
      </c>
      <c r="C102" s="108"/>
      <c r="D102" s="99" t="s">
        <v>338</v>
      </c>
      <c r="E102" s="99" t="s">
        <v>365</v>
      </c>
      <c r="F102" s="99" t="s">
        <v>366</v>
      </c>
      <c r="G102" s="99">
        <v>74814378</v>
      </c>
      <c r="H102" s="99">
        <v>3115898950</v>
      </c>
      <c r="I102" s="108" t="s">
        <v>888</v>
      </c>
      <c r="J102" s="108"/>
      <c r="K102" s="108" t="s">
        <v>888</v>
      </c>
      <c r="L102" s="108"/>
      <c r="M102" s="108" t="s">
        <v>888</v>
      </c>
      <c r="N102" s="108"/>
      <c r="O102" s="108"/>
      <c r="P102" s="108" t="s">
        <v>888</v>
      </c>
      <c r="Q102" s="108"/>
      <c r="R102" s="108"/>
      <c r="S102" s="108"/>
      <c r="T102" s="108"/>
      <c r="U102" s="108" t="s">
        <v>888</v>
      </c>
      <c r="V102" s="108"/>
      <c r="W102" s="131"/>
      <c r="X102" s="100" t="s">
        <v>904</v>
      </c>
    </row>
    <row r="103" spans="1:24" s="119" customFormat="1" ht="25.5" customHeight="1">
      <c r="A103" s="109">
        <f t="shared" si="1"/>
        <v>100</v>
      </c>
      <c r="B103" s="106" t="s">
        <v>371</v>
      </c>
      <c r="C103" s="110" t="s">
        <v>903</v>
      </c>
      <c r="D103" s="109" t="s">
        <v>338</v>
      </c>
      <c r="E103" s="106" t="s">
        <v>829</v>
      </c>
      <c r="F103" s="106" t="s">
        <v>373</v>
      </c>
      <c r="G103" s="106">
        <v>23834863</v>
      </c>
      <c r="H103" s="106">
        <v>3132197218</v>
      </c>
      <c r="I103" s="110" t="s">
        <v>888</v>
      </c>
      <c r="J103" s="110"/>
      <c r="K103" s="110" t="s">
        <v>888</v>
      </c>
      <c r="L103" s="110"/>
      <c r="M103" s="110" t="s">
        <v>888</v>
      </c>
      <c r="N103" s="110"/>
      <c r="O103" s="110"/>
      <c r="P103" s="110"/>
      <c r="Q103" s="110"/>
      <c r="R103" s="110"/>
      <c r="S103" s="110" t="s">
        <v>888</v>
      </c>
      <c r="T103" s="110"/>
      <c r="U103" s="110" t="s">
        <v>888</v>
      </c>
      <c r="V103" s="110"/>
      <c r="W103" s="110"/>
      <c r="X103" s="112" t="s">
        <v>904</v>
      </c>
    </row>
    <row r="104" spans="1:24" s="119" customFormat="1" ht="25.5" customHeight="1">
      <c r="A104" s="109">
        <f t="shared" si="1"/>
        <v>101</v>
      </c>
      <c r="B104" s="106" t="s">
        <v>378</v>
      </c>
      <c r="C104" s="110" t="s">
        <v>903</v>
      </c>
      <c r="D104" s="109" t="s">
        <v>338</v>
      </c>
      <c r="E104" s="106" t="s">
        <v>379</v>
      </c>
      <c r="F104" s="106" t="s">
        <v>380</v>
      </c>
      <c r="G104" s="106">
        <v>24117397</v>
      </c>
      <c r="H104" s="106">
        <v>3143696604</v>
      </c>
      <c r="I104" s="110" t="s">
        <v>888</v>
      </c>
      <c r="J104" s="110"/>
      <c r="K104" s="110" t="s">
        <v>888</v>
      </c>
      <c r="L104" s="110"/>
      <c r="M104" s="110" t="s">
        <v>888</v>
      </c>
      <c r="N104" s="110"/>
      <c r="O104" s="110"/>
      <c r="P104" s="110"/>
      <c r="Q104" s="110"/>
      <c r="R104" s="110" t="s">
        <v>888</v>
      </c>
      <c r="S104" s="110"/>
      <c r="T104" s="110"/>
      <c r="U104" s="110" t="s">
        <v>888</v>
      </c>
      <c r="V104" s="110"/>
      <c r="W104" s="110"/>
      <c r="X104" s="112" t="s">
        <v>904</v>
      </c>
    </row>
    <row r="105" spans="1:24" s="119" customFormat="1" ht="25.5" customHeight="1">
      <c r="A105" s="109">
        <f t="shared" si="1"/>
        <v>102</v>
      </c>
      <c r="B105" s="109" t="s">
        <v>385</v>
      </c>
      <c r="C105" s="110" t="s">
        <v>903</v>
      </c>
      <c r="D105" s="109" t="s">
        <v>338</v>
      </c>
      <c r="E105" s="109"/>
      <c r="F105" s="109" t="s">
        <v>373</v>
      </c>
      <c r="G105" s="109">
        <v>91449632</v>
      </c>
      <c r="H105" s="109">
        <v>3102114056</v>
      </c>
      <c r="I105" s="110" t="s">
        <v>888</v>
      </c>
      <c r="J105" s="110"/>
      <c r="K105" s="110" t="s">
        <v>888</v>
      </c>
      <c r="L105" s="110"/>
      <c r="M105" s="110" t="s">
        <v>888</v>
      </c>
      <c r="N105" s="110"/>
      <c r="O105" s="110"/>
      <c r="P105" s="110"/>
      <c r="Q105" s="110"/>
      <c r="R105" s="110"/>
      <c r="S105" s="110" t="s">
        <v>888</v>
      </c>
      <c r="T105" s="110"/>
      <c r="U105" s="110" t="s">
        <v>888</v>
      </c>
      <c r="V105" s="110"/>
      <c r="W105" s="110" t="s">
        <v>854</v>
      </c>
      <c r="X105" s="112" t="s">
        <v>904</v>
      </c>
    </row>
    <row r="106" spans="1:24" ht="25.5" customHeight="1">
      <c r="A106" s="99">
        <f t="shared" si="1"/>
        <v>103</v>
      </c>
      <c r="B106" s="33" t="s">
        <v>390</v>
      </c>
      <c r="C106" s="97"/>
      <c r="D106" s="99" t="s">
        <v>338</v>
      </c>
      <c r="E106" s="33" t="s">
        <v>339</v>
      </c>
      <c r="F106" s="33" t="s">
        <v>391</v>
      </c>
      <c r="G106" s="33">
        <v>24231684</v>
      </c>
      <c r="H106" s="33">
        <v>3138681044</v>
      </c>
      <c r="I106" s="97" t="s">
        <v>888</v>
      </c>
      <c r="J106" s="97"/>
      <c r="K106" s="97" t="s">
        <v>888</v>
      </c>
      <c r="L106" s="97"/>
      <c r="M106" s="97" t="s">
        <v>888</v>
      </c>
      <c r="N106" s="97"/>
      <c r="O106" s="97"/>
      <c r="P106" s="97"/>
      <c r="Q106" s="97" t="s">
        <v>888</v>
      </c>
      <c r="R106" s="97"/>
      <c r="S106" s="97"/>
      <c r="T106" s="97" t="s">
        <v>888</v>
      </c>
      <c r="U106" s="108" t="s">
        <v>888</v>
      </c>
      <c r="V106" s="97"/>
      <c r="W106" s="133"/>
      <c r="X106" s="100" t="s">
        <v>904</v>
      </c>
    </row>
    <row r="107" spans="1:24" ht="25.5" customHeight="1">
      <c r="A107" s="99">
        <f t="shared" si="1"/>
        <v>104</v>
      </c>
      <c r="B107" s="99" t="s">
        <v>396</v>
      </c>
      <c r="C107" s="97"/>
      <c r="D107" s="99" t="s">
        <v>338</v>
      </c>
      <c r="E107" s="33" t="s">
        <v>372</v>
      </c>
      <c r="F107" s="33" t="s">
        <v>397</v>
      </c>
      <c r="G107" s="99">
        <v>74848692</v>
      </c>
      <c r="H107" s="99">
        <v>3108187423</v>
      </c>
      <c r="I107" s="108" t="s">
        <v>888</v>
      </c>
      <c r="J107" s="108"/>
      <c r="K107" s="108" t="s">
        <v>888</v>
      </c>
      <c r="L107" s="108"/>
      <c r="M107" s="108" t="s">
        <v>888</v>
      </c>
      <c r="N107" s="108"/>
      <c r="O107" s="108"/>
      <c r="P107" s="108"/>
      <c r="Q107" s="108"/>
      <c r="R107" s="108" t="s">
        <v>888</v>
      </c>
      <c r="S107" s="108"/>
      <c r="T107" s="108"/>
      <c r="U107" s="108" t="s">
        <v>888</v>
      </c>
      <c r="V107" s="108"/>
      <c r="W107" s="133"/>
      <c r="X107" s="100" t="s">
        <v>904</v>
      </c>
    </row>
    <row r="108" spans="1:24" s="119" customFormat="1" ht="25.5" customHeight="1">
      <c r="A108" s="109">
        <f t="shared" si="1"/>
        <v>105</v>
      </c>
      <c r="B108" s="109" t="s">
        <v>403</v>
      </c>
      <c r="C108" s="110" t="s">
        <v>903</v>
      </c>
      <c r="D108" s="109" t="s">
        <v>404</v>
      </c>
      <c r="E108" s="109" t="s">
        <v>405</v>
      </c>
      <c r="F108" s="109" t="s">
        <v>406</v>
      </c>
      <c r="G108" s="109">
        <v>42019823</v>
      </c>
      <c r="H108" s="109">
        <v>3143126661</v>
      </c>
      <c r="I108" s="110" t="s">
        <v>888</v>
      </c>
      <c r="J108" s="110"/>
      <c r="K108" s="110" t="s">
        <v>888</v>
      </c>
      <c r="L108" s="110"/>
      <c r="M108" s="110" t="s">
        <v>888</v>
      </c>
      <c r="N108" s="110"/>
      <c r="O108" s="110"/>
      <c r="P108" s="110" t="s">
        <v>888</v>
      </c>
      <c r="Q108" s="110" t="s">
        <v>888</v>
      </c>
      <c r="R108" s="110"/>
      <c r="S108" s="110"/>
      <c r="T108" s="110"/>
      <c r="U108" s="110" t="s">
        <v>888</v>
      </c>
      <c r="V108" s="110"/>
      <c r="W108" s="106"/>
      <c r="X108" s="112" t="s">
        <v>904</v>
      </c>
    </row>
    <row r="109" spans="1:24" s="119" customFormat="1" ht="25.5" customHeight="1">
      <c r="A109" s="109">
        <f t="shared" si="1"/>
        <v>106</v>
      </c>
      <c r="B109" s="109" t="s">
        <v>411</v>
      </c>
      <c r="C109" s="110" t="s">
        <v>903</v>
      </c>
      <c r="D109" s="109" t="s">
        <v>404</v>
      </c>
      <c r="E109" s="109" t="s">
        <v>830</v>
      </c>
      <c r="F109" s="109" t="s">
        <v>413</v>
      </c>
      <c r="G109" s="109">
        <v>19168510</v>
      </c>
      <c r="H109" s="109">
        <v>3115226533</v>
      </c>
      <c r="I109" s="110" t="s">
        <v>888</v>
      </c>
      <c r="J109" s="110"/>
      <c r="K109" s="110" t="s">
        <v>888</v>
      </c>
      <c r="L109" s="110"/>
      <c r="M109" s="110" t="s">
        <v>888</v>
      </c>
      <c r="N109" s="110"/>
      <c r="O109" s="110"/>
      <c r="P109" s="110"/>
      <c r="Q109" s="110"/>
      <c r="R109" s="110" t="s">
        <v>888</v>
      </c>
      <c r="S109" s="110"/>
      <c r="T109" s="110"/>
      <c r="U109" s="110" t="s">
        <v>888</v>
      </c>
      <c r="V109" s="110"/>
      <c r="W109" s="106"/>
      <c r="X109" s="112" t="s">
        <v>904</v>
      </c>
    </row>
    <row r="110" spans="1:24" s="119" customFormat="1" ht="25.5" customHeight="1">
      <c r="A110" s="109">
        <f t="shared" si="1"/>
        <v>107</v>
      </c>
      <c r="B110" s="109" t="s">
        <v>418</v>
      </c>
      <c r="C110" s="110" t="s">
        <v>903</v>
      </c>
      <c r="D110" s="109" t="s">
        <v>404</v>
      </c>
      <c r="E110" s="109" t="s">
        <v>419</v>
      </c>
      <c r="F110" s="109" t="s">
        <v>420</v>
      </c>
      <c r="G110" s="109">
        <v>68288768</v>
      </c>
      <c r="H110" s="109">
        <v>3212552417</v>
      </c>
      <c r="I110" s="110" t="s">
        <v>888</v>
      </c>
      <c r="J110" s="110"/>
      <c r="K110" s="110" t="s">
        <v>888</v>
      </c>
      <c r="L110" s="110"/>
      <c r="M110" s="110" t="s">
        <v>888</v>
      </c>
      <c r="N110" s="110"/>
      <c r="O110" s="110"/>
      <c r="P110" s="110"/>
      <c r="Q110" s="110"/>
      <c r="R110" s="110"/>
      <c r="S110" s="110" t="s">
        <v>888</v>
      </c>
      <c r="T110" s="110"/>
      <c r="U110" s="110" t="s">
        <v>888</v>
      </c>
      <c r="V110" s="110"/>
      <c r="W110" s="106"/>
      <c r="X110" s="112" t="s">
        <v>904</v>
      </c>
    </row>
    <row r="111" spans="1:24" s="119" customFormat="1" ht="25.5" customHeight="1">
      <c r="A111" s="109">
        <f t="shared" si="1"/>
        <v>108</v>
      </c>
      <c r="B111" s="109" t="s">
        <v>425</v>
      </c>
      <c r="C111" s="110" t="s">
        <v>903</v>
      </c>
      <c r="D111" s="109" t="s">
        <v>404</v>
      </c>
      <c r="E111" s="109" t="s">
        <v>419</v>
      </c>
      <c r="F111" s="109" t="s">
        <v>201</v>
      </c>
      <c r="G111" s="109">
        <v>74858753</v>
      </c>
      <c r="H111" s="109">
        <v>3114520539</v>
      </c>
      <c r="I111" s="110" t="s">
        <v>888</v>
      </c>
      <c r="J111" s="110"/>
      <c r="K111" s="110" t="s">
        <v>888</v>
      </c>
      <c r="L111" s="110"/>
      <c r="M111" s="110" t="s">
        <v>888</v>
      </c>
      <c r="N111" s="110"/>
      <c r="O111" s="110"/>
      <c r="P111" s="110"/>
      <c r="Q111" s="110"/>
      <c r="R111" s="110"/>
      <c r="S111" s="110" t="s">
        <v>888</v>
      </c>
      <c r="T111" s="110"/>
      <c r="U111" s="110" t="s">
        <v>888</v>
      </c>
      <c r="V111" s="110"/>
      <c r="W111" s="106"/>
      <c r="X111" s="112" t="s">
        <v>904</v>
      </c>
    </row>
    <row r="112" spans="1:24" s="119" customFormat="1" ht="25.5" customHeight="1">
      <c r="A112" s="109">
        <f t="shared" si="1"/>
        <v>109</v>
      </c>
      <c r="B112" s="120" t="s">
        <v>430</v>
      </c>
      <c r="C112" s="110" t="s">
        <v>903</v>
      </c>
      <c r="D112" s="106" t="s">
        <v>404</v>
      </c>
      <c r="E112" s="106" t="s">
        <v>431</v>
      </c>
      <c r="F112" s="106" t="s">
        <v>432</v>
      </c>
      <c r="G112" s="106">
        <v>1115852994</v>
      </c>
      <c r="H112" s="106">
        <v>3123822507</v>
      </c>
      <c r="I112" s="110" t="s">
        <v>888</v>
      </c>
      <c r="J112" s="110"/>
      <c r="K112" s="110" t="s">
        <v>888</v>
      </c>
      <c r="L112" s="110"/>
      <c r="M112" s="110" t="s">
        <v>888</v>
      </c>
      <c r="N112" s="110"/>
      <c r="O112" s="110"/>
      <c r="P112" s="110"/>
      <c r="Q112" s="110"/>
      <c r="R112" s="110"/>
      <c r="S112" s="110"/>
      <c r="T112" s="110" t="s">
        <v>888</v>
      </c>
      <c r="U112" s="110" t="s">
        <v>888</v>
      </c>
      <c r="V112" s="110"/>
      <c r="W112" s="106"/>
      <c r="X112" s="112" t="s">
        <v>904</v>
      </c>
    </row>
    <row r="113" spans="1:24" s="119" customFormat="1" ht="25.5" customHeight="1">
      <c r="A113" s="109">
        <f t="shared" si="1"/>
        <v>110</v>
      </c>
      <c r="B113" s="106" t="s">
        <v>437</v>
      </c>
      <c r="C113" s="110" t="s">
        <v>903</v>
      </c>
      <c r="D113" s="106" t="s">
        <v>404</v>
      </c>
      <c r="E113" s="106" t="s">
        <v>438</v>
      </c>
      <c r="F113" s="106" t="s">
        <v>439</v>
      </c>
      <c r="G113" s="106">
        <v>21235790</v>
      </c>
      <c r="H113" s="106">
        <v>3115450215</v>
      </c>
      <c r="I113" s="110" t="s">
        <v>888</v>
      </c>
      <c r="J113" s="110"/>
      <c r="K113" s="110" t="s">
        <v>888</v>
      </c>
      <c r="L113" s="110"/>
      <c r="M113" s="110"/>
      <c r="N113" s="110"/>
      <c r="O113" s="110"/>
      <c r="P113" s="110" t="s">
        <v>888</v>
      </c>
      <c r="Q113" s="110"/>
      <c r="R113" s="110" t="s">
        <v>888</v>
      </c>
      <c r="S113" s="111"/>
      <c r="T113" s="110"/>
      <c r="U113" s="110" t="s">
        <v>888</v>
      </c>
      <c r="V113" s="110"/>
      <c r="W113" s="109"/>
      <c r="X113" s="112" t="s">
        <v>904</v>
      </c>
    </row>
    <row r="114" spans="1:24" s="119" customFormat="1" ht="25.5" customHeight="1">
      <c r="A114" s="109">
        <f t="shared" si="1"/>
        <v>111</v>
      </c>
      <c r="B114" s="106" t="s">
        <v>444</v>
      </c>
      <c r="C114" s="110" t="s">
        <v>903</v>
      </c>
      <c r="D114" s="106" t="s">
        <v>404</v>
      </c>
      <c r="E114" s="106" t="s">
        <v>419</v>
      </c>
      <c r="F114" s="106" t="s">
        <v>445</v>
      </c>
      <c r="G114" s="106">
        <v>23936677</v>
      </c>
      <c r="H114" s="106">
        <v>3203011477</v>
      </c>
      <c r="I114" s="110" t="s">
        <v>888</v>
      </c>
      <c r="J114" s="110"/>
      <c r="K114" s="110" t="s">
        <v>888</v>
      </c>
      <c r="L114" s="110"/>
      <c r="M114" s="110" t="s">
        <v>888</v>
      </c>
      <c r="N114" s="110"/>
      <c r="O114" s="110"/>
      <c r="P114" s="110"/>
      <c r="Q114" s="110"/>
      <c r="R114" s="110"/>
      <c r="S114" s="111" t="s">
        <v>888</v>
      </c>
      <c r="T114" s="110"/>
      <c r="U114" s="110" t="s">
        <v>888</v>
      </c>
      <c r="V114" s="110"/>
      <c r="W114" s="109"/>
      <c r="X114" s="112" t="s">
        <v>904</v>
      </c>
    </row>
    <row r="115" spans="1:24" s="119" customFormat="1" ht="25.5" customHeight="1">
      <c r="A115" s="109">
        <f t="shared" si="1"/>
        <v>112</v>
      </c>
      <c r="B115" s="109" t="s">
        <v>450</v>
      </c>
      <c r="C115" s="110" t="s">
        <v>903</v>
      </c>
      <c r="D115" s="109" t="s">
        <v>404</v>
      </c>
      <c r="E115" s="109" t="s">
        <v>431</v>
      </c>
      <c r="F115" s="109" t="s">
        <v>451</v>
      </c>
      <c r="G115" s="109">
        <v>41644702</v>
      </c>
      <c r="H115" s="109">
        <v>3115226539</v>
      </c>
      <c r="I115" s="110" t="s">
        <v>888</v>
      </c>
      <c r="J115" s="110"/>
      <c r="K115" s="110" t="s">
        <v>888</v>
      </c>
      <c r="L115" s="110"/>
      <c r="M115" s="110" t="s">
        <v>888</v>
      </c>
      <c r="N115" s="110"/>
      <c r="O115" s="110"/>
      <c r="P115" s="110" t="s">
        <v>888</v>
      </c>
      <c r="Q115" s="110"/>
      <c r="R115" s="110"/>
      <c r="S115" s="110"/>
      <c r="T115" s="110"/>
      <c r="U115" s="110" t="s">
        <v>888</v>
      </c>
      <c r="V115" s="110"/>
      <c r="W115" s="109"/>
      <c r="X115" s="112" t="s">
        <v>904</v>
      </c>
    </row>
    <row r="116" spans="1:24" s="119" customFormat="1" ht="25.5" customHeight="1">
      <c r="A116" s="109">
        <f t="shared" si="1"/>
        <v>113</v>
      </c>
      <c r="B116" s="106" t="s">
        <v>456</v>
      </c>
      <c r="C116" s="110" t="s">
        <v>903</v>
      </c>
      <c r="D116" s="106" t="s">
        <v>404</v>
      </c>
      <c r="E116" s="106" t="s">
        <v>457</v>
      </c>
      <c r="F116" s="106" t="s">
        <v>831</v>
      </c>
      <c r="G116" s="106">
        <v>7360754</v>
      </c>
      <c r="H116" s="106">
        <v>3115925224</v>
      </c>
      <c r="I116" s="110" t="s">
        <v>888</v>
      </c>
      <c r="J116" s="110"/>
      <c r="K116" s="110" t="s">
        <v>888</v>
      </c>
      <c r="L116" s="110"/>
      <c r="M116" s="110" t="s">
        <v>888</v>
      </c>
      <c r="N116" s="110"/>
      <c r="O116" s="110"/>
      <c r="P116" s="110"/>
      <c r="Q116" s="110"/>
      <c r="R116" s="110"/>
      <c r="S116" s="110" t="s">
        <v>888</v>
      </c>
      <c r="T116" s="110"/>
      <c r="U116" s="110" t="s">
        <v>888</v>
      </c>
      <c r="V116" s="110"/>
      <c r="W116" s="109"/>
      <c r="X116" s="112" t="s">
        <v>904</v>
      </c>
    </row>
    <row r="117" spans="1:24" s="119" customFormat="1" ht="25.5" customHeight="1">
      <c r="A117" s="109">
        <f t="shared" si="1"/>
        <v>114</v>
      </c>
      <c r="B117" s="109" t="s">
        <v>463</v>
      </c>
      <c r="C117" s="110" t="s">
        <v>903</v>
      </c>
      <c r="D117" s="109" t="s">
        <v>404</v>
      </c>
      <c r="E117" s="109" t="s">
        <v>464</v>
      </c>
      <c r="F117" s="109" t="s">
        <v>465</v>
      </c>
      <c r="G117" s="109">
        <v>7364742</v>
      </c>
      <c r="H117" s="109">
        <v>3115363058</v>
      </c>
      <c r="I117" s="110" t="s">
        <v>888</v>
      </c>
      <c r="J117" s="110"/>
      <c r="K117" s="110" t="s">
        <v>888</v>
      </c>
      <c r="L117" s="110"/>
      <c r="M117" s="110"/>
      <c r="N117" s="110"/>
      <c r="O117" s="110"/>
      <c r="P117" s="110"/>
      <c r="Q117" s="110"/>
      <c r="R117" s="110" t="s">
        <v>888</v>
      </c>
      <c r="S117" s="110"/>
      <c r="T117" s="110"/>
      <c r="U117" s="110" t="s">
        <v>888</v>
      </c>
      <c r="V117" s="110"/>
      <c r="W117" s="106"/>
      <c r="X117" s="112"/>
    </row>
    <row r="118" spans="1:24" s="119" customFormat="1" ht="25.5" customHeight="1">
      <c r="A118" s="109">
        <f t="shared" si="1"/>
        <v>115</v>
      </c>
      <c r="B118" s="106" t="s">
        <v>471</v>
      </c>
      <c r="C118" s="110" t="s">
        <v>903</v>
      </c>
      <c r="D118" s="106" t="s">
        <v>472</v>
      </c>
      <c r="E118" s="106" t="s">
        <v>473</v>
      </c>
      <c r="F118" s="106" t="s">
        <v>474</v>
      </c>
      <c r="G118" s="106">
        <v>4214640</v>
      </c>
      <c r="H118" s="106">
        <v>3222285015</v>
      </c>
      <c r="I118" s="111" t="s">
        <v>888</v>
      </c>
      <c r="J118" s="111"/>
      <c r="K118" s="111" t="s">
        <v>888</v>
      </c>
      <c r="L118" s="111"/>
      <c r="M118" s="111" t="s">
        <v>888</v>
      </c>
      <c r="N118" s="111"/>
      <c r="O118" s="111"/>
      <c r="P118" s="111"/>
      <c r="Q118" s="111" t="s">
        <v>888</v>
      </c>
      <c r="R118" s="111"/>
      <c r="S118" s="111"/>
      <c r="T118" s="111"/>
      <c r="U118" s="111" t="s">
        <v>888</v>
      </c>
      <c r="V118" s="111"/>
      <c r="W118" s="106"/>
      <c r="X118" s="112" t="s">
        <v>904</v>
      </c>
    </row>
    <row r="119" spans="1:24" s="119" customFormat="1" ht="25.5" customHeight="1">
      <c r="A119" s="109">
        <f t="shared" si="1"/>
        <v>116</v>
      </c>
      <c r="B119" s="106" t="s">
        <v>479</v>
      </c>
      <c r="C119" s="110" t="s">
        <v>903</v>
      </c>
      <c r="D119" s="106" t="s">
        <v>472</v>
      </c>
      <c r="E119" s="106" t="s">
        <v>480</v>
      </c>
      <c r="F119" s="106" t="s">
        <v>481</v>
      </c>
      <c r="G119" s="106">
        <v>23937447</v>
      </c>
      <c r="H119" s="106">
        <v>3124740453</v>
      </c>
      <c r="I119" s="111" t="s">
        <v>888</v>
      </c>
      <c r="J119" s="111"/>
      <c r="K119" s="111" t="s">
        <v>888</v>
      </c>
      <c r="L119" s="111"/>
      <c r="M119" s="111" t="s">
        <v>888</v>
      </c>
      <c r="N119" s="111"/>
      <c r="O119" s="111"/>
      <c r="P119" s="111"/>
      <c r="Q119" s="111"/>
      <c r="R119" s="111"/>
      <c r="S119" s="111" t="s">
        <v>888</v>
      </c>
      <c r="T119" s="111" t="s">
        <v>920</v>
      </c>
      <c r="U119" s="111" t="s">
        <v>888</v>
      </c>
      <c r="V119" s="111"/>
      <c r="W119" s="106"/>
      <c r="X119" s="112" t="s">
        <v>904</v>
      </c>
    </row>
    <row r="120" spans="1:24" s="119" customFormat="1" ht="25.5" customHeight="1">
      <c r="A120" s="109">
        <f t="shared" si="1"/>
        <v>117</v>
      </c>
      <c r="B120" s="106" t="s">
        <v>486</v>
      </c>
      <c r="C120" s="110" t="s">
        <v>903</v>
      </c>
      <c r="D120" s="106" t="s">
        <v>472</v>
      </c>
      <c r="E120" s="106" t="s">
        <v>488</v>
      </c>
      <c r="F120" s="106" t="s">
        <v>489</v>
      </c>
      <c r="G120" s="106">
        <v>1023885949</v>
      </c>
      <c r="H120" s="106" t="s">
        <v>487</v>
      </c>
      <c r="I120" s="111" t="s">
        <v>888</v>
      </c>
      <c r="J120" s="111"/>
      <c r="K120" s="111"/>
      <c r="L120" s="111" t="s">
        <v>888</v>
      </c>
      <c r="M120" s="111" t="s">
        <v>888</v>
      </c>
      <c r="N120" s="111"/>
      <c r="O120" s="111"/>
      <c r="P120" s="111"/>
      <c r="Q120" s="111" t="s">
        <v>888</v>
      </c>
      <c r="R120" s="111" t="s">
        <v>888</v>
      </c>
      <c r="S120" s="111"/>
      <c r="T120" s="111"/>
      <c r="U120" s="111" t="s">
        <v>888</v>
      </c>
      <c r="V120" s="111"/>
      <c r="W120" s="106"/>
      <c r="X120" s="112" t="s">
        <v>904</v>
      </c>
    </row>
    <row r="121" spans="1:24" s="119" customFormat="1" ht="25.5" customHeight="1">
      <c r="A121" s="109">
        <f t="shared" si="1"/>
        <v>118</v>
      </c>
      <c r="B121" s="106" t="s">
        <v>494</v>
      </c>
      <c r="C121" s="110" t="s">
        <v>903</v>
      </c>
      <c r="D121" s="106" t="s">
        <v>472</v>
      </c>
      <c r="E121" s="106" t="s">
        <v>495</v>
      </c>
      <c r="F121" s="106" t="s">
        <v>496</v>
      </c>
      <c r="G121" s="106">
        <v>4214975</v>
      </c>
      <c r="H121" s="106">
        <v>3134037260</v>
      </c>
      <c r="I121" s="111" t="s">
        <v>888</v>
      </c>
      <c r="J121" s="111"/>
      <c r="K121" s="111" t="s">
        <v>888</v>
      </c>
      <c r="L121" s="111"/>
      <c r="M121" s="111"/>
      <c r="N121" s="111" t="s">
        <v>888</v>
      </c>
      <c r="O121" s="111"/>
      <c r="P121" s="111"/>
      <c r="Q121" s="111" t="s">
        <v>888</v>
      </c>
      <c r="R121" s="111"/>
      <c r="S121" s="111"/>
      <c r="T121" s="111"/>
      <c r="U121" s="111" t="s">
        <v>888</v>
      </c>
      <c r="V121" s="111"/>
      <c r="W121" s="106"/>
      <c r="X121" s="112" t="s">
        <v>904</v>
      </c>
    </row>
    <row r="122" spans="1:24" s="119" customFormat="1" ht="25.5" customHeight="1">
      <c r="A122" s="109">
        <f t="shared" si="1"/>
        <v>119</v>
      </c>
      <c r="B122" s="106" t="s">
        <v>501</v>
      </c>
      <c r="C122" s="110" t="s">
        <v>903</v>
      </c>
      <c r="D122" s="106" t="s">
        <v>472</v>
      </c>
      <c r="E122" s="106" t="s">
        <v>832</v>
      </c>
      <c r="F122" s="106" t="s">
        <v>503</v>
      </c>
      <c r="G122" s="106">
        <v>74862254</v>
      </c>
      <c r="H122" s="106">
        <v>3133484849</v>
      </c>
      <c r="I122" s="111" t="s">
        <v>888</v>
      </c>
      <c r="J122" s="111"/>
      <c r="K122" s="111" t="s">
        <v>888</v>
      </c>
      <c r="L122" s="111"/>
      <c r="M122" s="111" t="s">
        <v>888</v>
      </c>
      <c r="N122" s="111"/>
      <c r="O122" s="111"/>
      <c r="P122" s="111" t="s">
        <v>888</v>
      </c>
      <c r="Q122" s="111" t="s">
        <v>888</v>
      </c>
      <c r="R122" s="111"/>
      <c r="S122" s="111"/>
      <c r="T122" s="111"/>
      <c r="U122" s="111" t="s">
        <v>888</v>
      </c>
      <c r="V122" s="111"/>
      <c r="W122" s="106"/>
      <c r="X122" s="112" t="s">
        <v>904</v>
      </c>
    </row>
    <row r="123" spans="1:24" s="119" customFormat="1" ht="25.5" customHeight="1">
      <c r="A123" s="109">
        <f t="shared" si="1"/>
        <v>120</v>
      </c>
      <c r="B123" s="106" t="s">
        <v>508</v>
      </c>
      <c r="C123" s="110" t="s">
        <v>903</v>
      </c>
      <c r="D123" s="106" t="s">
        <v>472</v>
      </c>
      <c r="E123" s="106" t="s">
        <v>509</v>
      </c>
      <c r="F123" s="106" t="s">
        <v>510</v>
      </c>
      <c r="G123" s="106">
        <v>1116041691</v>
      </c>
      <c r="H123" s="106">
        <v>3123063370</v>
      </c>
      <c r="I123" s="111" t="s">
        <v>888</v>
      </c>
      <c r="J123" s="111"/>
      <c r="K123" s="111" t="s">
        <v>888</v>
      </c>
      <c r="L123" s="111"/>
      <c r="M123" s="111" t="s">
        <v>888</v>
      </c>
      <c r="N123" s="111"/>
      <c r="O123" s="111"/>
      <c r="P123" s="111"/>
      <c r="Q123" s="111" t="s">
        <v>888</v>
      </c>
      <c r="R123" s="111"/>
      <c r="S123" s="111"/>
      <c r="T123" s="111"/>
      <c r="U123" s="111" t="s">
        <v>888</v>
      </c>
      <c r="V123" s="111"/>
      <c r="W123" s="106"/>
      <c r="X123" s="112"/>
    </row>
    <row r="124" spans="1:24" s="119" customFormat="1" ht="25.5" customHeight="1">
      <c r="A124" s="109">
        <f t="shared" si="1"/>
        <v>121</v>
      </c>
      <c r="B124" s="106" t="s">
        <v>515</v>
      </c>
      <c r="C124" s="110" t="s">
        <v>903</v>
      </c>
      <c r="D124" s="106" t="s">
        <v>472</v>
      </c>
      <c r="E124" s="106" t="s">
        <v>473</v>
      </c>
      <c r="F124" s="106" t="s">
        <v>516</v>
      </c>
      <c r="G124" s="106">
        <v>42144588</v>
      </c>
      <c r="H124" s="106">
        <v>3144277319</v>
      </c>
      <c r="I124" s="111" t="s">
        <v>888</v>
      </c>
      <c r="J124" s="111"/>
      <c r="K124" s="111" t="s">
        <v>888</v>
      </c>
      <c r="L124" s="111"/>
      <c r="M124" s="111" t="s">
        <v>888</v>
      </c>
      <c r="N124" s="111"/>
      <c r="O124" s="111"/>
      <c r="P124" s="111"/>
      <c r="Q124" s="111" t="s">
        <v>888</v>
      </c>
      <c r="R124" s="111"/>
      <c r="S124" s="111"/>
      <c r="T124" s="111"/>
      <c r="U124" s="111" t="s">
        <v>888</v>
      </c>
      <c r="V124" s="111"/>
      <c r="W124" s="106"/>
      <c r="X124" s="112" t="s">
        <v>904</v>
      </c>
    </row>
    <row r="125" spans="1:24" s="119" customFormat="1" ht="25.5" customHeight="1">
      <c r="A125" s="109">
        <f t="shared" si="1"/>
        <v>122</v>
      </c>
      <c r="B125" s="106" t="s">
        <v>521</v>
      </c>
      <c r="C125" s="110" t="s">
        <v>903</v>
      </c>
      <c r="D125" s="106" t="s">
        <v>472</v>
      </c>
      <c r="E125" s="106" t="s">
        <v>480</v>
      </c>
      <c r="F125" s="106" t="s">
        <v>522</v>
      </c>
      <c r="G125" s="106">
        <v>17326281</v>
      </c>
      <c r="H125" s="106">
        <v>3144277294</v>
      </c>
      <c r="I125" s="111" t="s">
        <v>888</v>
      </c>
      <c r="J125" s="111"/>
      <c r="K125" s="111" t="s">
        <v>888</v>
      </c>
      <c r="L125" s="111"/>
      <c r="M125" s="111" t="s">
        <v>888</v>
      </c>
      <c r="N125" s="111"/>
      <c r="O125" s="111"/>
      <c r="P125" s="111"/>
      <c r="Q125" s="111" t="s">
        <v>888</v>
      </c>
      <c r="R125" s="111"/>
      <c r="S125" s="111" t="s">
        <v>888</v>
      </c>
      <c r="T125" s="111" t="s">
        <v>888</v>
      </c>
      <c r="U125" s="111" t="s">
        <v>888</v>
      </c>
      <c r="V125" s="111"/>
      <c r="W125" s="106"/>
      <c r="X125" s="112" t="s">
        <v>904</v>
      </c>
    </row>
    <row r="126" spans="1:24" s="119" customFormat="1" ht="25.5" customHeight="1">
      <c r="A126" s="109">
        <f t="shared" si="1"/>
        <v>123</v>
      </c>
      <c r="B126" s="106" t="s">
        <v>527</v>
      </c>
      <c r="C126" s="110" t="s">
        <v>903</v>
      </c>
      <c r="D126" s="106" t="s">
        <v>472</v>
      </c>
      <c r="E126" s="106" t="s">
        <v>833</v>
      </c>
      <c r="F126" s="106" t="s">
        <v>530</v>
      </c>
      <c r="G126" s="106">
        <v>24143417</v>
      </c>
      <c r="H126" s="106" t="s">
        <v>528</v>
      </c>
      <c r="I126" s="111" t="s">
        <v>888</v>
      </c>
      <c r="J126" s="111"/>
      <c r="K126" s="111" t="s">
        <v>888</v>
      </c>
      <c r="L126" s="111"/>
      <c r="M126" s="111" t="s">
        <v>888</v>
      </c>
      <c r="N126" s="111"/>
      <c r="O126" s="111"/>
      <c r="P126" s="111" t="s">
        <v>888</v>
      </c>
      <c r="Q126" s="111"/>
      <c r="R126" s="111" t="s">
        <v>888</v>
      </c>
      <c r="S126" s="111"/>
      <c r="T126" s="111"/>
      <c r="U126" s="111" t="s">
        <v>888</v>
      </c>
      <c r="V126" s="111"/>
      <c r="W126" s="106"/>
      <c r="X126" s="112" t="s">
        <v>904</v>
      </c>
    </row>
    <row r="127" spans="1:24" s="119" customFormat="1" ht="25.5" customHeight="1">
      <c r="A127" s="109">
        <f t="shared" si="1"/>
        <v>124</v>
      </c>
      <c r="B127" s="106" t="s">
        <v>535</v>
      </c>
      <c r="C127" s="110" t="s">
        <v>903</v>
      </c>
      <c r="D127" s="106" t="s">
        <v>472</v>
      </c>
      <c r="E127" s="106" t="s">
        <v>536</v>
      </c>
      <c r="F127" s="106" t="s">
        <v>537</v>
      </c>
      <c r="G127" s="106">
        <v>4055522</v>
      </c>
      <c r="H127" s="106">
        <v>3123633626</v>
      </c>
      <c r="I127" s="111" t="s">
        <v>888</v>
      </c>
      <c r="J127" s="111"/>
      <c r="K127" s="111"/>
      <c r="L127" s="111" t="s">
        <v>888</v>
      </c>
      <c r="M127" s="111" t="s">
        <v>888</v>
      </c>
      <c r="N127" s="111"/>
      <c r="O127" s="111"/>
      <c r="P127" s="111" t="s">
        <v>888</v>
      </c>
      <c r="Q127" s="111"/>
      <c r="R127" s="111" t="s">
        <v>888</v>
      </c>
      <c r="S127" s="111"/>
      <c r="T127" s="111"/>
      <c r="U127" s="111" t="s">
        <v>888</v>
      </c>
      <c r="V127" s="111"/>
      <c r="W127" s="106"/>
      <c r="X127" s="112"/>
    </row>
    <row r="128" spans="1:24" s="119" customFormat="1" ht="25.5" customHeight="1">
      <c r="A128" s="109">
        <f t="shared" si="1"/>
        <v>125</v>
      </c>
      <c r="B128" s="106" t="s">
        <v>542</v>
      </c>
      <c r="C128" s="110" t="s">
        <v>903</v>
      </c>
      <c r="D128" s="106" t="s">
        <v>472</v>
      </c>
      <c r="E128" s="106" t="s">
        <v>834</v>
      </c>
      <c r="F128" s="106" t="s">
        <v>544</v>
      </c>
      <c r="G128" s="106">
        <v>9431084</v>
      </c>
      <c r="H128" s="106">
        <v>3213250515</v>
      </c>
      <c r="I128" s="111" t="s">
        <v>888</v>
      </c>
      <c r="J128" s="111"/>
      <c r="K128" s="111" t="s">
        <v>888</v>
      </c>
      <c r="L128" s="111"/>
      <c r="M128" s="111" t="s">
        <v>888</v>
      </c>
      <c r="N128" s="111"/>
      <c r="O128" s="111"/>
      <c r="P128" s="111"/>
      <c r="Q128" s="111" t="s">
        <v>888</v>
      </c>
      <c r="R128" s="111"/>
      <c r="S128" s="111"/>
      <c r="T128" s="111"/>
      <c r="U128" s="111" t="s">
        <v>888</v>
      </c>
      <c r="V128" s="111"/>
      <c r="W128" s="106"/>
      <c r="X128" s="112" t="s">
        <v>904</v>
      </c>
    </row>
    <row r="129" spans="1:24" s="119" customFormat="1" ht="25.5" customHeight="1">
      <c r="A129" s="109">
        <f t="shared" si="1"/>
        <v>126</v>
      </c>
      <c r="B129" s="106" t="s">
        <v>550</v>
      </c>
      <c r="C129" s="110" t="s">
        <v>903</v>
      </c>
      <c r="D129" s="106" t="s">
        <v>558</v>
      </c>
      <c r="E129" s="106" t="s">
        <v>552</v>
      </c>
      <c r="F129" s="106" t="s">
        <v>553</v>
      </c>
      <c r="G129" s="106">
        <v>47439606</v>
      </c>
      <c r="H129" s="106">
        <v>3134110096</v>
      </c>
      <c r="I129" s="111" t="s">
        <v>888</v>
      </c>
      <c r="J129" s="111"/>
      <c r="K129" s="111" t="s">
        <v>888</v>
      </c>
      <c r="L129" s="111"/>
      <c r="M129" s="111" t="s">
        <v>888</v>
      </c>
      <c r="N129" s="111"/>
      <c r="O129" s="111"/>
      <c r="P129" s="111" t="s">
        <v>888</v>
      </c>
      <c r="Q129" s="111"/>
      <c r="R129" s="111"/>
      <c r="S129" s="111"/>
      <c r="T129" s="111"/>
      <c r="U129" s="111" t="s">
        <v>888</v>
      </c>
      <c r="V129" s="111"/>
      <c r="W129" s="106"/>
      <c r="X129" s="112" t="s">
        <v>904</v>
      </c>
    </row>
    <row r="130" spans="1:24" ht="25.5" customHeight="1">
      <c r="A130" s="99">
        <f t="shared" si="1"/>
        <v>127</v>
      </c>
      <c r="B130" s="33" t="s">
        <v>1007</v>
      </c>
      <c r="C130" s="97"/>
      <c r="D130" s="33" t="s">
        <v>558</v>
      </c>
      <c r="E130" s="33" t="s">
        <v>552</v>
      </c>
      <c r="F130" s="33" t="s">
        <v>568</v>
      </c>
      <c r="G130" s="33">
        <v>23741723</v>
      </c>
      <c r="H130" s="33">
        <v>3125814773</v>
      </c>
      <c r="I130" s="97" t="s">
        <v>888</v>
      </c>
      <c r="J130" s="97"/>
      <c r="K130" s="108" t="s">
        <v>888</v>
      </c>
      <c r="L130" s="97"/>
      <c r="M130" s="97" t="s">
        <v>888</v>
      </c>
      <c r="N130" s="97"/>
      <c r="O130" s="97"/>
      <c r="P130" s="97"/>
      <c r="Q130" s="97"/>
      <c r="R130" s="97" t="s">
        <v>888</v>
      </c>
      <c r="S130" s="97"/>
      <c r="T130" s="97"/>
      <c r="U130" s="97" t="s">
        <v>888</v>
      </c>
      <c r="V130" s="97"/>
      <c r="W130" s="107" t="s">
        <v>1008</v>
      </c>
      <c r="X130" s="100"/>
    </row>
    <row r="131" spans="1:24" ht="25.5" customHeight="1">
      <c r="A131" s="99">
        <f t="shared" si="1"/>
        <v>128</v>
      </c>
      <c r="B131" s="33" t="s">
        <v>556</v>
      </c>
      <c r="C131" s="97"/>
      <c r="D131" s="33" t="s">
        <v>558</v>
      </c>
      <c r="E131" s="33" t="s">
        <v>559</v>
      </c>
      <c r="F131" s="33" t="s">
        <v>560</v>
      </c>
      <c r="G131" s="33">
        <v>74865929</v>
      </c>
      <c r="H131" s="33" t="s">
        <v>557</v>
      </c>
      <c r="I131" s="97" t="s">
        <v>888</v>
      </c>
      <c r="J131" s="97"/>
      <c r="K131" s="97" t="s">
        <v>888</v>
      </c>
      <c r="L131" s="97"/>
      <c r="M131" s="97" t="s">
        <v>888</v>
      </c>
      <c r="N131" s="97"/>
      <c r="O131" s="97"/>
      <c r="P131" s="97"/>
      <c r="Q131" s="97" t="s">
        <v>888</v>
      </c>
      <c r="R131" s="97"/>
      <c r="S131" s="97"/>
      <c r="T131" s="97"/>
      <c r="U131" s="97" t="s">
        <v>888</v>
      </c>
      <c r="V131" s="97"/>
      <c r="W131" s="107"/>
      <c r="X131" s="100" t="s">
        <v>904</v>
      </c>
    </row>
    <row r="132" spans="1:24" ht="25.5" customHeight="1">
      <c r="A132" s="99">
        <f t="shared" si="1"/>
        <v>129</v>
      </c>
      <c r="B132" s="33" t="s">
        <v>562</v>
      </c>
      <c r="C132" s="97"/>
      <c r="D132" s="33" t="s">
        <v>558</v>
      </c>
      <c r="E132" s="33" t="s">
        <v>563</v>
      </c>
      <c r="F132" s="33" t="s">
        <v>564</v>
      </c>
      <c r="G132" s="33">
        <v>4284975</v>
      </c>
      <c r="H132" s="33">
        <v>3133969825</v>
      </c>
      <c r="I132" s="97" t="s">
        <v>888</v>
      </c>
      <c r="J132" s="97"/>
      <c r="K132" s="97" t="s">
        <v>888</v>
      </c>
      <c r="L132" s="97"/>
      <c r="M132" s="97" t="s">
        <v>888</v>
      </c>
      <c r="N132" s="97"/>
      <c r="O132" s="97"/>
      <c r="P132" s="97" t="s">
        <v>888</v>
      </c>
      <c r="Q132" s="97"/>
      <c r="R132" s="97" t="s">
        <v>888</v>
      </c>
      <c r="S132" s="97"/>
      <c r="T132" s="97"/>
      <c r="U132" s="97" t="s">
        <v>888</v>
      </c>
      <c r="V132" s="97"/>
      <c r="W132" s="107"/>
      <c r="X132" s="100" t="s">
        <v>904</v>
      </c>
    </row>
    <row r="133" spans="1:24" s="119" customFormat="1" ht="25.5" customHeight="1">
      <c r="A133" s="109">
        <f t="shared" si="1"/>
        <v>130</v>
      </c>
      <c r="B133" s="106" t="s">
        <v>567</v>
      </c>
      <c r="C133" s="110" t="s">
        <v>903</v>
      </c>
      <c r="D133" s="106" t="s">
        <v>558</v>
      </c>
      <c r="E133" s="106" t="s">
        <v>552</v>
      </c>
      <c r="F133" s="106" t="s">
        <v>568</v>
      </c>
      <c r="G133" s="106">
        <v>9652832</v>
      </c>
      <c r="H133" s="106">
        <v>3102635520</v>
      </c>
      <c r="I133" s="111" t="s">
        <v>888</v>
      </c>
      <c r="J133" s="111"/>
      <c r="K133" s="111" t="s">
        <v>888</v>
      </c>
      <c r="L133" s="111"/>
      <c r="M133" s="111" t="s">
        <v>888</v>
      </c>
      <c r="N133" s="111"/>
      <c r="O133" s="111"/>
      <c r="P133" s="111"/>
      <c r="Q133" s="111"/>
      <c r="R133" s="111" t="s">
        <v>888</v>
      </c>
      <c r="S133" s="111"/>
      <c r="T133" s="111"/>
      <c r="U133" s="110" t="s">
        <v>888</v>
      </c>
      <c r="V133" s="111"/>
      <c r="W133" s="106"/>
      <c r="X133" s="112" t="s">
        <v>904</v>
      </c>
    </row>
    <row r="134" spans="1:24" ht="25.5" customHeight="1">
      <c r="A134" s="99">
        <f aca="true" t="shared" si="2" ref="A134:A183">A133+1</f>
        <v>131</v>
      </c>
      <c r="B134" s="33" t="s">
        <v>570</v>
      </c>
      <c r="C134" s="97"/>
      <c r="D134" s="33" t="s">
        <v>558</v>
      </c>
      <c r="E134" s="33" t="s">
        <v>563</v>
      </c>
      <c r="F134" s="33" t="s">
        <v>572</v>
      </c>
      <c r="G134" s="33">
        <v>4284129</v>
      </c>
      <c r="H134" s="33" t="s">
        <v>571</v>
      </c>
      <c r="I134" s="97" t="s">
        <v>888</v>
      </c>
      <c r="J134" s="97"/>
      <c r="K134" s="97" t="s">
        <v>888</v>
      </c>
      <c r="L134" s="97"/>
      <c r="M134" s="97" t="s">
        <v>888</v>
      </c>
      <c r="N134" s="97"/>
      <c r="O134" s="97"/>
      <c r="P134" s="97"/>
      <c r="Q134" s="97"/>
      <c r="R134" s="97" t="s">
        <v>888</v>
      </c>
      <c r="S134" s="97"/>
      <c r="T134" s="97"/>
      <c r="U134" s="97" t="s">
        <v>888</v>
      </c>
      <c r="V134" s="97"/>
      <c r="W134" s="107"/>
      <c r="X134" s="100" t="s">
        <v>904</v>
      </c>
    </row>
    <row r="135" spans="1:24" ht="25.5" customHeight="1">
      <c r="A135" s="99">
        <f t="shared" si="2"/>
        <v>132</v>
      </c>
      <c r="B135" s="33" t="s">
        <v>1009</v>
      </c>
      <c r="C135" s="97"/>
      <c r="D135" s="33" t="s">
        <v>558</v>
      </c>
      <c r="E135" s="33" t="s">
        <v>821</v>
      </c>
      <c r="F135" s="33" t="s">
        <v>1010</v>
      </c>
      <c r="G135" s="33">
        <v>9655687</v>
      </c>
      <c r="H135" s="33">
        <v>3213479723</v>
      </c>
      <c r="I135" s="97" t="s">
        <v>888</v>
      </c>
      <c r="J135" s="97"/>
      <c r="K135" s="97" t="s">
        <v>888</v>
      </c>
      <c r="L135" s="97"/>
      <c r="M135" s="97" t="s">
        <v>888</v>
      </c>
      <c r="N135" s="97"/>
      <c r="O135" s="97"/>
      <c r="P135" s="97" t="s">
        <v>888</v>
      </c>
      <c r="Q135" s="97" t="s">
        <v>888</v>
      </c>
      <c r="R135" s="97" t="s">
        <v>888</v>
      </c>
      <c r="S135" s="97"/>
      <c r="T135" s="97"/>
      <c r="U135" s="97" t="s">
        <v>888</v>
      </c>
      <c r="V135" s="97"/>
      <c r="W135" s="107" t="s">
        <v>1011</v>
      </c>
      <c r="X135" s="100"/>
    </row>
    <row r="136" spans="1:24" ht="25.5" customHeight="1">
      <c r="A136" s="99">
        <f t="shared" si="2"/>
        <v>133</v>
      </c>
      <c r="B136" s="33" t="s">
        <v>1012</v>
      </c>
      <c r="C136" s="97"/>
      <c r="D136" s="33" t="s">
        <v>558</v>
      </c>
      <c r="E136" s="33" t="s">
        <v>1013</v>
      </c>
      <c r="F136" s="33" t="s">
        <v>1014</v>
      </c>
      <c r="G136" s="33">
        <v>17331473</v>
      </c>
      <c r="H136" s="33">
        <v>3213731943</v>
      </c>
      <c r="I136" s="97" t="s">
        <v>888</v>
      </c>
      <c r="J136" s="97"/>
      <c r="K136" s="97" t="s">
        <v>888</v>
      </c>
      <c r="L136" s="97"/>
      <c r="M136" s="98"/>
      <c r="N136" s="97" t="s">
        <v>888</v>
      </c>
      <c r="O136" s="97"/>
      <c r="P136" s="97"/>
      <c r="Q136" s="97"/>
      <c r="R136" s="97" t="s">
        <v>888</v>
      </c>
      <c r="S136" s="97"/>
      <c r="T136" s="97"/>
      <c r="U136" s="97" t="s">
        <v>888</v>
      </c>
      <c r="V136" s="97"/>
      <c r="W136" s="107" t="s">
        <v>1015</v>
      </c>
      <c r="X136" s="100"/>
    </row>
    <row r="137" spans="1:24" ht="25.5" customHeight="1">
      <c r="A137" s="99">
        <f t="shared" si="2"/>
        <v>134</v>
      </c>
      <c r="B137" s="33" t="s">
        <v>575</v>
      </c>
      <c r="C137" s="97"/>
      <c r="D137" s="33" t="s">
        <v>558</v>
      </c>
      <c r="E137" s="33" t="s">
        <v>576</v>
      </c>
      <c r="F137" s="33" t="s">
        <v>95</v>
      </c>
      <c r="G137" s="33">
        <v>74847258</v>
      </c>
      <c r="H137" s="33">
        <v>3203602359</v>
      </c>
      <c r="I137" s="97" t="s">
        <v>888</v>
      </c>
      <c r="J137" s="97"/>
      <c r="K137" s="97" t="s">
        <v>888</v>
      </c>
      <c r="L137" s="97"/>
      <c r="M137" s="97"/>
      <c r="N137" s="97"/>
      <c r="O137" s="97" t="s">
        <v>888</v>
      </c>
      <c r="P137" s="97"/>
      <c r="Q137" s="97"/>
      <c r="R137" s="97" t="s">
        <v>888</v>
      </c>
      <c r="S137" s="97"/>
      <c r="T137" s="97"/>
      <c r="U137" s="97" t="s">
        <v>888</v>
      </c>
      <c r="V137" s="97"/>
      <c r="W137" s="107"/>
      <c r="X137" s="100" t="s">
        <v>904</v>
      </c>
    </row>
    <row r="138" spans="1:24" s="119" customFormat="1" ht="25.5" customHeight="1">
      <c r="A138" s="109">
        <f t="shared" si="2"/>
        <v>135</v>
      </c>
      <c r="B138" s="106" t="s">
        <v>578</v>
      </c>
      <c r="C138" s="110" t="s">
        <v>903</v>
      </c>
      <c r="D138" s="106" t="s">
        <v>558</v>
      </c>
      <c r="E138" s="106" t="s">
        <v>835</v>
      </c>
      <c r="F138" s="106" t="s">
        <v>580</v>
      </c>
      <c r="G138" s="106">
        <v>74847567</v>
      </c>
      <c r="H138" s="106">
        <v>3125162469</v>
      </c>
      <c r="I138" s="111" t="s">
        <v>888</v>
      </c>
      <c r="J138" s="111"/>
      <c r="K138" s="111" t="s">
        <v>888</v>
      </c>
      <c r="L138" s="111"/>
      <c r="M138" s="111" t="s">
        <v>888</v>
      </c>
      <c r="N138" s="111"/>
      <c r="O138" s="111" t="s">
        <v>888</v>
      </c>
      <c r="P138" s="111"/>
      <c r="Q138" s="111"/>
      <c r="R138" s="111"/>
      <c r="S138" s="111" t="s">
        <v>888</v>
      </c>
      <c r="T138" s="111" t="s">
        <v>888</v>
      </c>
      <c r="U138" s="111" t="s">
        <v>888</v>
      </c>
      <c r="V138" s="111"/>
      <c r="W138" s="106"/>
      <c r="X138" s="112" t="s">
        <v>904</v>
      </c>
    </row>
    <row r="139" spans="1:24" ht="25.5" customHeight="1">
      <c r="A139" s="99">
        <f t="shared" si="2"/>
        <v>136</v>
      </c>
      <c r="B139" s="33" t="s">
        <v>1016</v>
      </c>
      <c r="C139" s="97"/>
      <c r="D139" s="33" t="s">
        <v>558</v>
      </c>
      <c r="E139" s="33" t="s">
        <v>552</v>
      </c>
      <c r="F139" s="33" t="s">
        <v>1017</v>
      </c>
      <c r="G139" s="33">
        <v>23740141</v>
      </c>
      <c r="H139" s="33">
        <v>3204954590</v>
      </c>
      <c r="I139" s="97" t="s">
        <v>888</v>
      </c>
      <c r="J139" s="97"/>
      <c r="K139" s="97"/>
      <c r="L139" s="97" t="s">
        <v>888</v>
      </c>
      <c r="M139" s="97" t="s">
        <v>888</v>
      </c>
      <c r="N139" s="97"/>
      <c r="O139" s="97"/>
      <c r="P139" s="97" t="s">
        <v>888</v>
      </c>
      <c r="Q139" s="97"/>
      <c r="R139" s="97" t="s">
        <v>888</v>
      </c>
      <c r="S139" s="97"/>
      <c r="T139" s="97"/>
      <c r="U139" s="97" t="s">
        <v>888</v>
      </c>
      <c r="V139" s="97"/>
      <c r="W139" s="107" t="s">
        <v>1018</v>
      </c>
      <c r="X139" s="100"/>
    </row>
    <row r="140" spans="1:24" s="119" customFormat="1" ht="25.5" customHeight="1">
      <c r="A140" s="109">
        <f t="shared" si="2"/>
        <v>137</v>
      </c>
      <c r="B140" s="106" t="s">
        <v>583</v>
      </c>
      <c r="C140" s="110" t="s">
        <v>903</v>
      </c>
      <c r="D140" s="106" t="s">
        <v>558</v>
      </c>
      <c r="E140" s="106" t="s">
        <v>835</v>
      </c>
      <c r="F140" s="106" t="s">
        <v>584</v>
      </c>
      <c r="G140" s="106">
        <v>4284263</v>
      </c>
      <c r="H140" s="106">
        <v>3138989390</v>
      </c>
      <c r="I140" s="111" t="s">
        <v>888</v>
      </c>
      <c r="J140" s="111"/>
      <c r="K140" s="111" t="s">
        <v>888</v>
      </c>
      <c r="L140" s="111"/>
      <c r="M140" s="111" t="s">
        <v>888</v>
      </c>
      <c r="N140" s="111"/>
      <c r="O140" s="111"/>
      <c r="P140" s="111"/>
      <c r="Q140" s="111"/>
      <c r="R140" s="111" t="s">
        <v>888</v>
      </c>
      <c r="S140" s="111"/>
      <c r="T140" s="111"/>
      <c r="U140" s="111" t="s">
        <v>888</v>
      </c>
      <c r="V140" s="111"/>
      <c r="W140" s="106"/>
      <c r="X140" s="112" t="s">
        <v>904</v>
      </c>
    </row>
    <row r="141" spans="1:24" ht="25.5" customHeight="1">
      <c r="A141" s="99">
        <f t="shared" si="2"/>
        <v>138</v>
      </c>
      <c r="B141" s="33" t="s">
        <v>1019</v>
      </c>
      <c r="C141" s="97"/>
      <c r="D141" s="33" t="s">
        <v>558</v>
      </c>
      <c r="E141" s="33" t="s">
        <v>552</v>
      </c>
      <c r="F141" s="33" t="s">
        <v>572</v>
      </c>
      <c r="G141" s="33">
        <v>52183835</v>
      </c>
      <c r="H141" s="33">
        <v>3138930928</v>
      </c>
      <c r="I141" s="97" t="s">
        <v>888</v>
      </c>
      <c r="J141" s="97"/>
      <c r="K141" s="97" t="s">
        <v>888</v>
      </c>
      <c r="L141" s="97"/>
      <c r="M141" s="97" t="s">
        <v>888</v>
      </c>
      <c r="N141" s="97"/>
      <c r="O141" s="97"/>
      <c r="P141" s="97"/>
      <c r="Q141" s="97"/>
      <c r="R141" s="97"/>
      <c r="S141" s="97" t="s">
        <v>888</v>
      </c>
      <c r="T141" s="97" t="s">
        <v>888</v>
      </c>
      <c r="U141" s="97" t="s">
        <v>888</v>
      </c>
      <c r="V141" s="97"/>
      <c r="W141" s="107" t="s">
        <v>1020</v>
      </c>
      <c r="X141" s="100"/>
    </row>
    <row r="142" spans="1:24" ht="25.5" customHeight="1">
      <c r="A142" s="99">
        <f t="shared" si="2"/>
        <v>139</v>
      </c>
      <c r="B142" s="33" t="s">
        <v>587</v>
      </c>
      <c r="C142" s="97"/>
      <c r="D142" s="33" t="s">
        <v>558</v>
      </c>
      <c r="E142" s="33" t="s">
        <v>835</v>
      </c>
      <c r="F142" s="33" t="s">
        <v>584</v>
      </c>
      <c r="G142" s="33">
        <v>4284781</v>
      </c>
      <c r="H142" s="33">
        <v>3124340937</v>
      </c>
      <c r="I142" s="97" t="s">
        <v>888</v>
      </c>
      <c r="J142" s="97"/>
      <c r="K142" s="97" t="s">
        <v>888</v>
      </c>
      <c r="L142" s="97"/>
      <c r="M142" s="97" t="s">
        <v>888</v>
      </c>
      <c r="N142" s="97"/>
      <c r="O142" s="97"/>
      <c r="P142" s="97"/>
      <c r="Q142" s="97"/>
      <c r="R142" s="97" t="s">
        <v>888</v>
      </c>
      <c r="S142" s="97"/>
      <c r="T142" s="97"/>
      <c r="U142" s="97" t="s">
        <v>888</v>
      </c>
      <c r="V142" s="97"/>
      <c r="W142" s="107"/>
      <c r="X142" s="100" t="s">
        <v>904</v>
      </c>
    </row>
    <row r="143" spans="1:24" s="119" customFormat="1" ht="25.5" customHeight="1">
      <c r="A143" s="109">
        <f t="shared" si="2"/>
        <v>140</v>
      </c>
      <c r="B143" s="106" t="s">
        <v>836</v>
      </c>
      <c r="C143" s="110" t="s">
        <v>903</v>
      </c>
      <c r="D143" s="106" t="s">
        <v>558</v>
      </c>
      <c r="E143" s="106" t="s">
        <v>563</v>
      </c>
      <c r="F143" s="106" t="s">
        <v>572</v>
      </c>
      <c r="G143" s="106">
        <v>74825308</v>
      </c>
      <c r="H143" s="106">
        <v>3212148341</v>
      </c>
      <c r="I143" s="111" t="s">
        <v>888</v>
      </c>
      <c r="J143" s="111"/>
      <c r="K143" s="111" t="s">
        <v>888</v>
      </c>
      <c r="L143" s="111"/>
      <c r="M143" s="111"/>
      <c r="N143" s="111" t="s">
        <v>888</v>
      </c>
      <c r="O143" s="111"/>
      <c r="P143" s="111"/>
      <c r="Q143" s="111" t="s">
        <v>888</v>
      </c>
      <c r="R143" s="111" t="s">
        <v>888</v>
      </c>
      <c r="S143" s="111"/>
      <c r="T143" s="111"/>
      <c r="U143" s="111" t="s">
        <v>888</v>
      </c>
      <c r="V143" s="111"/>
      <c r="W143" s="106"/>
      <c r="X143" s="112" t="s">
        <v>904</v>
      </c>
    </row>
    <row r="144" spans="1:24" s="119" customFormat="1" ht="25.5" customHeight="1">
      <c r="A144" s="109">
        <f t="shared" si="2"/>
        <v>141</v>
      </c>
      <c r="B144" s="106" t="s">
        <v>593</v>
      </c>
      <c r="C144" s="110" t="s">
        <v>903</v>
      </c>
      <c r="D144" s="106" t="s">
        <v>558</v>
      </c>
      <c r="E144" s="106" t="s">
        <v>835</v>
      </c>
      <c r="F144" s="106" t="s">
        <v>496</v>
      </c>
      <c r="G144" s="106">
        <v>9659436</v>
      </c>
      <c r="H144" s="106">
        <v>3202251356</v>
      </c>
      <c r="I144" s="111" t="s">
        <v>888</v>
      </c>
      <c r="J144" s="111"/>
      <c r="K144" s="111" t="s">
        <v>888</v>
      </c>
      <c r="L144" s="111"/>
      <c r="M144" s="111" t="s">
        <v>888</v>
      </c>
      <c r="N144" s="111"/>
      <c r="O144" s="111"/>
      <c r="P144" s="111"/>
      <c r="Q144" s="111"/>
      <c r="R144" s="111"/>
      <c r="S144" s="111" t="s">
        <v>888</v>
      </c>
      <c r="T144" s="111" t="s">
        <v>888</v>
      </c>
      <c r="U144" s="111" t="s">
        <v>888</v>
      </c>
      <c r="V144" s="111"/>
      <c r="W144" s="106"/>
      <c r="X144" s="112" t="s">
        <v>904</v>
      </c>
    </row>
    <row r="145" spans="1:24" s="119" customFormat="1" ht="25.5" customHeight="1">
      <c r="A145" s="109">
        <f t="shared" si="2"/>
        <v>142</v>
      </c>
      <c r="B145" s="106" t="s">
        <v>801</v>
      </c>
      <c r="C145" s="110" t="s">
        <v>903</v>
      </c>
      <c r="D145" s="106" t="s">
        <v>837</v>
      </c>
      <c r="E145" s="106" t="s">
        <v>838</v>
      </c>
      <c r="F145" s="106" t="s">
        <v>252</v>
      </c>
      <c r="G145" s="106">
        <v>74346348</v>
      </c>
      <c r="H145" s="106" t="s">
        <v>1021</v>
      </c>
      <c r="I145" s="111" t="s">
        <v>888</v>
      </c>
      <c r="J145" s="111"/>
      <c r="K145" s="111" t="s">
        <v>888</v>
      </c>
      <c r="L145" s="111"/>
      <c r="M145" s="110" t="s">
        <v>888</v>
      </c>
      <c r="N145" s="110"/>
      <c r="O145" s="111"/>
      <c r="P145" s="111"/>
      <c r="Q145" s="111" t="s">
        <v>888</v>
      </c>
      <c r="R145" s="111" t="s">
        <v>888</v>
      </c>
      <c r="S145" s="111"/>
      <c r="T145" s="111"/>
      <c r="U145" s="111" t="s">
        <v>888</v>
      </c>
      <c r="V145" s="111"/>
      <c r="W145" s="106"/>
      <c r="X145" s="112" t="s">
        <v>904</v>
      </c>
    </row>
    <row r="146" spans="1:24" s="119" customFormat="1" ht="25.5" customHeight="1">
      <c r="A146" s="109">
        <f t="shared" si="2"/>
        <v>143</v>
      </c>
      <c r="B146" s="106" t="s">
        <v>839</v>
      </c>
      <c r="C146" s="110" t="s">
        <v>903</v>
      </c>
      <c r="D146" s="106" t="s">
        <v>837</v>
      </c>
      <c r="E146" s="106" t="s">
        <v>838</v>
      </c>
      <c r="F146" s="106" t="s">
        <v>252</v>
      </c>
      <c r="G146" s="106">
        <v>74755483</v>
      </c>
      <c r="H146" s="106">
        <v>3185940040</v>
      </c>
      <c r="I146" s="111" t="s">
        <v>888</v>
      </c>
      <c r="J146" s="111"/>
      <c r="K146" s="111" t="s">
        <v>888</v>
      </c>
      <c r="L146" s="111"/>
      <c r="M146" s="111" t="s">
        <v>888</v>
      </c>
      <c r="N146" s="111"/>
      <c r="O146" s="111"/>
      <c r="P146" s="111"/>
      <c r="Q146" s="111" t="s">
        <v>888</v>
      </c>
      <c r="R146" s="111" t="s">
        <v>888</v>
      </c>
      <c r="S146" s="111"/>
      <c r="T146" s="111"/>
      <c r="U146" s="111" t="s">
        <v>888</v>
      </c>
      <c r="V146" s="111"/>
      <c r="W146" s="106"/>
      <c r="X146" s="112" t="s">
        <v>904</v>
      </c>
    </row>
    <row r="147" spans="1:24" s="119" customFormat="1" ht="25.5" customHeight="1">
      <c r="A147" s="109">
        <f t="shared" si="2"/>
        <v>144</v>
      </c>
      <c r="B147" s="106" t="s">
        <v>800</v>
      </c>
      <c r="C147" s="110" t="s">
        <v>903</v>
      </c>
      <c r="D147" s="106" t="s">
        <v>837</v>
      </c>
      <c r="E147" s="106" t="s">
        <v>838</v>
      </c>
      <c r="F147" s="106" t="s">
        <v>252</v>
      </c>
      <c r="G147" s="106">
        <v>74346644</v>
      </c>
      <c r="H147" s="106">
        <v>3134830962</v>
      </c>
      <c r="I147" s="111" t="s">
        <v>888</v>
      </c>
      <c r="J147" s="111"/>
      <c r="K147" s="111" t="s">
        <v>888</v>
      </c>
      <c r="L147" s="111"/>
      <c r="M147" s="110" t="s">
        <v>888</v>
      </c>
      <c r="N147" s="110"/>
      <c r="O147" s="111"/>
      <c r="P147" s="111"/>
      <c r="Q147" s="111" t="s">
        <v>888</v>
      </c>
      <c r="R147" s="111" t="s">
        <v>888</v>
      </c>
      <c r="S147" s="111"/>
      <c r="T147" s="111"/>
      <c r="U147" s="111" t="s">
        <v>888</v>
      </c>
      <c r="V147" s="111"/>
      <c r="W147" s="106"/>
      <c r="X147" s="112" t="s">
        <v>904</v>
      </c>
    </row>
    <row r="148" spans="1:24" s="119" customFormat="1" ht="25.5" customHeight="1">
      <c r="A148" s="109">
        <f t="shared" si="2"/>
        <v>145</v>
      </c>
      <c r="B148" s="106" t="s">
        <v>840</v>
      </c>
      <c r="C148" s="110" t="s">
        <v>903</v>
      </c>
      <c r="D148" s="106" t="s">
        <v>837</v>
      </c>
      <c r="E148" s="106" t="s">
        <v>838</v>
      </c>
      <c r="F148" s="106" t="s">
        <v>841</v>
      </c>
      <c r="G148" s="106">
        <v>1115913154</v>
      </c>
      <c r="H148" s="106">
        <v>3143155077</v>
      </c>
      <c r="I148" s="111" t="s">
        <v>888</v>
      </c>
      <c r="J148" s="111"/>
      <c r="K148" s="111" t="s">
        <v>888</v>
      </c>
      <c r="L148" s="111"/>
      <c r="M148" s="111"/>
      <c r="N148" s="111" t="s">
        <v>888</v>
      </c>
      <c r="O148" s="111"/>
      <c r="P148" s="111"/>
      <c r="Q148" s="111" t="s">
        <v>888</v>
      </c>
      <c r="R148" s="111" t="s">
        <v>888</v>
      </c>
      <c r="S148" s="111"/>
      <c r="T148" s="111"/>
      <c r="U148" s="111" t="s">
        <v>888</v>
      </c>
      <c r="V148" s="111"/>
      <c r="W148" s="106"/>
      <c r="X148" s="112" t="s">
        <v>904</v>
      </c>
    </row>
    <row r="149" spans="1:24" ht="25.5" customHeight="1">
      <c r="A149" s="99">
        <f t="shared" si="2"/>
        <v>146</v>
      </c>
      <c r="B149" s="33" t="s">
        <v>1022</v>
      </c>
      <c r="C149" s="97"/>
      <c r="D149" s="33" t="s">
        <v>837</v>
      </c>
      <c r="E149" s="33" t="s">
        <v>838</v>
      </c>
      <c r="F149" s="33" t="s">
        <v>1023</v>
      </c>
      <c r="G149" s="33">
        <v>3395608</v>
      </c>
      <c r="H149" s="33">
        <v>3142455410</v>
      </c>
      <c r="I149" s="97" t="s">
        <v>888</v>
      </c>
      <c r="J149" s="97"/>
      <c r="K149" s="97" t="s">
        <v>888</v>
      </c>
      <c r="L149" s="97"/>
      <c r="M149" s="97" t="s">
        <v>888</v>
      </c>
      <c r="N149" s="97" t="s">
        <v>888</v>
      </c>
      <c r="O149" s="97"/>
      <c r="P149" s="97"/>
      <c r="Q149" s="97" t="s">
        <v>888</v>
      </c>
      <c r="R149" s="97" t="s">
        <v>888</v>
      </c>
      <c r="S149" s="97"/>
      <c r="T149" s="97"/>
      <c r="U149" s="97" t="s">
        <v>888</v>
      </c>
      <c r="V149" s="97"/>
      <c r="W149" s="107" t="s">
        <v>1024</v>
      </c>
      <c r="X149" s="100"/>
    </row>
    <row r="150" spans="1:24" ht="25.5" customHeight="1">
      <c r="A150" s="99">
        <f t="shared" si="2"/>
        <v>147</v>
      </c>
      <c r="B150" s="33" t="s">
        <v>808</v>
      </c>
      <c r="D150" s="33" t="s">
        <v>837</v>
      </c>
      <c r="E150" s="33" t="s">
        <v>838</v>
      </c>
      <c r="F150" s="33" t="s">
        <v>252</v>
      </c>
      <c r="G150" s="33">
        <v>1067717709</v>
      </c>
      <c r="H150" s="33">
        <v>3187951442</v>
      </c>
      <c r="I150" s="97" t="s">
        <v>888</v>
      </c>
      <c r="J150" s="97"/>
      <c r="K150" s="97" t="s">
        <v>888</v>
      </c>
      <c r="L150" s="97"/>
      <c r="M150" s="97" t="s">
        <v>888</v>
      </c>
      <c r="N150" s="97"/>
      <c r="O150" s="97"/>
      <c r="P150" s="97"/>
      <c r="Q150" s="97" t="s">
        <v>888</v>
      </c>
      <c r="R150" s="97"/>
      <c r="S150" s="97"/>
      <c r="T150" s="97"/>
      <c r="U150" s="97" t="s">
        <v>888</v>
      </c>
      <c r="V150" s="97"/>
      <c r="W150" s="107" t="s">
        <v>1025</v>
      </c>
      <c r="X150" s="100"/>
    </row>
    <row r="151" spans="1:24" s="119" customFormat="1" ht="25.5" customHeight="1">
      <c r="A151" s="109">
        <f t="shared" si="2"/>
        <v>148</v>
      </c>
      <c r="B151" s="106" t="s">
        <v>1026</v>
      </c>
      <c r="C151" s="110" t="s">
        <v>903</v>
      </c>
      <c r="D151" s="106" t="s">
        <v>837</v>
      </c>
      <c r="E151" s="106" t="s">
        <v>838</v>
      </c>
      <c r="F151" s="106" t="s">
        <v>1027</v>
      </c>
      <c r="G151" s="106">
        <v>74856626</v>
      </c>
      <c r="H151" s="106">
        <v>3112023070</v>
      </c>
      <c r="I151" s="111" t="s">
        <v>888</v>
      </c>
      <c r="J151" s="111"/>
      <c r="K151" s="111" t="s">
        <v>888</v>
      </c>
      <c r="L151" s="111"/>
      <c r="M151" s="111" t="s">
        <v>888</v>
      </c>
      <c r="N151" s="111" t="s">
        <v>888</v>
      </c>
      <c r="O151" s="111"/>
      <c r="P151" s="111"/>
      <c r="Q151" s="111" t="s">
        <v>888</v>
      </c>
      <c r="R151" s="111" t="s">
        <v>888</v>
      </c>
      <c r="S151" s="111"/>
      <c r="T151" s="111"/>
      <c r="U151" s="111" t="s">
        <v>888</v>
      </c>
      <c r="V151" s="111"/>
      <c r="W151" s="106" t="s">
        <v>1024</v>
      </c>
      <c r="X151" s="112"/>
    </row>
    <row r="152" spans="1:24" ht="25.5" customHeight="1">
      <c r="A152" s="99">
        <f t="shared" si="2"/>
        <v>149</v>
      </c>
      <c r="B152" s="33" t="s">
        <v>805</v>
      </c>
      <c r="C152" s="97"/>
      <c r="D152" s="33" t="s">
        <v>837</v>
      </c>
      <c r="E152" s="33" t="s">
        <v>838</v>
      </c>
      <c r="F152" s="33" t="s">
        <v>252</v>
      </c>
      <c r="G152" s="33">
        <v>74857069</v>
      </c>
      <c r="H152" s="33">
        <v>3114930878</v>
      </c>
      <c r="I152" s="97" t="s">
        <v>888</v>
      </c>
      <c r="J152" s="97"/>
      <c r="K152" s="97" t="s">
        <v>888</v>
      </c>
      <c r="L152" s="97"/>
      <c r="M152" s="97" t="s">
        <v>888</v>
      </c>
      <c r="N152" s="97"/>
      <c r="O152" s="97"/>
      <c r="P152" s="97"/>
      <c r="Q152" s="97" t="s">
        <v>888</v>
      </c>
      <c r="R152" s="97"/>
      <c r="S152" s="97"/>
      <c r="T152" s="97"/>
      <c r="U152" s="97" t="s">
        <v>888</v>
      </c>
      <c r="V152" s="97"/>
      <c r="W152" s="107"/>
      <c r="X152" s="100" t="s">
        <v>904</v>
      </c>
    </row>
    <row r="153" spans="1:24" s="119" customFormat="1" ht="25.5" customHeight="1">
      <c r="A153" s="109">
        <f t="shared" si="2"/>
        <v>150</v>
      </c>
      <c r="B153" s="106" t="s">
        <v>803</v>
      </c>
      <c r="C153" s="110" t="s">
        <v>903</v>
      </c>
      <c r="D153" s="106" t="s">
        <v>837</v>
      </c>
      <c r="E153" s="106" t="s">
        <v>838</v>
      </c>
      <c r="F153" s="106" t="s">
        <v>842</v>
      </c>
      <c r="G153" s="106">
        <v>1115916582</v>
      </c>
      <c r="H153" s="106">
        <v>3214605303</v>
      </c>
      <c r="I153" s="111" t="s">
        <v>888</v>
      </c>
      <c r="J153" s="111"/>
      <c r="K153" s="111" t="s">
        <v>888</v>
      </c>
      <c r="L153" s="111"/>
      <c r="M153" s="111" t="s">
        <v>888</v>
      </c>
      <c r="N153" s="111" t="s">
        <v>888</v>
      </c>
      <c r="O153" s="111"/>
      <c r="P153" s="111"/>
      <c r="Q153" s="111" t="s">
        <v>888</v>
      </c>
      <c r="R153" s="111" t="s">
        <v>888</v>
      </c>
      <c r="S153" s="111"/>
      <c r="T153" s="111"/>
      <c r="U153" s="111" t="s">
        <v>888</v>
      </c>
      <c r="V153" s="111"/>
      <c r="W153" s="106"/>
      <c r="X153" s="112" t="s">
        <v>904</v>
      </c>
    </row>
    <row r="154" spans="1:24" ht="25.5" customHeight="1">
      <c r="A154" s="99">
        <f t="shared" si="2"/>
        <v>151</v>
      </c>
      <c r="B154" s="33" t="s">
        <v>1028</v>
      </c>
      <c r="C154" s="97"/>
      <c r="D154" s="33" t="s">
        <v>837</v>
      </c>
      <c r="E154" s="33" t="s">
        <v>838</v>
      </c>
      <c r="F154" s="33" t="s">
        <v>1029</v>
      </c>
      <c r="G154" s="33">
        <v>1090369134</v>
      </c>
      <c r="H154" s="33">
        <v>3212852436</v>
      </c>
      <c r="I154" s="97" t="s">
        <v>888</v>
      </c>
      <c r="J154" s="97"/>
      <c r="K154" s="97" t="s">
        <v>888</v>
      </c>
      <c r="L154" s="97"/>
      <c r="M154" s="97" t="s">
        <v>888</v>
      </c>
      <c r="N154" s="97" t="s">
        <v>888</v>
      </c>
      <c r="O154" s="97"/>
      <c r="P154" s="97"/>
      <c r="Q154" s="97" t="s">
        <v>888</v>
      </c>
      <c r="R154" s="97"/>
      <c r="S154" s="97"/>
      <c r="T154" s="97"/>
      <c r="U154" s="97" t="s">
        <v>888</v>
      </c>
      <c r="V154" s="97"/>
      <c r="W154" s="107" t="s">
        <v>1024</v>
      </c>
      <c r="X154" s="100"/>
    </row>
    <row r="155" spans="1:24" s="119" customFormat="1" ht="25.5" customHeight="1">
      <c r="A155" s="109">
        <f t="shared" si="2"/>
        <v>152</v>
      </c>
      <c r="B155" s="106" t="s">
        <v>806</v>
      </c>
      <c r="C155" s="110" t="s">
        <v>903</v>
      </c>
      <c r="D155" s="106" t="s">
        <v>837</v>
      </c>
      <c r="E155" s="106" t="s">
        <v>838</v>
      </c>
      <c r="F155" s="106" t="s">
        <v>252</v>
      </c>
      <c r="G155" s="106">
        <v>7232286</v>
      </c>
      <c r="H155" s="106">
        <v>3125389282</v>
      </c>
      <c r="I155" s="111" t="s">
        <v>888</v>
      </c>
      <c r="J155" s="111"/>
      <c r="K155" s="111" t="s">
        <v>888</v>
      </c>
      <c r="L155" s="111"/>
      <c r="M155" s="111" t="s">
        <v>888</v>
      </c>
      <c r="N155" s="111"/>
      <c r="O155" s="111"/>
      <c r="P155" s="111"/>
      <c r="Q155" s="111" t="s">
        <v>888</v>
      </c>
      <c r="R155" s="111" t="s">
        <v>888</v>
      </c>
      <c r="S155" s="111"/>
      <c r="T155" s="111"/>
      <c r="U155" s="111" t="s">
        <v>888</v>
      </c>
      <c r="V155" s="111"/>
      <c r="W155" s="106"/>
      <c r="X155" s="112" t="s">
        <v>904</v>
      </c>
    </row>
    <row r="156" spans="1:24" s="119" customFormat="1" ht="25.5" customHeight="1">
      <c r="A156" s="109">
        <f t="shared" si="2"/>
        <v>153</v>
      </c>
      <c r="B156" s="106" t="s">
        <v>802</v>
      </c>
      <c r="C156" s="110" t="s">
        <v>903</v>
      </c>
      <c r="D156" s="106" t="s">
        <v>837</v>
      </c>
      <c r="E156" s="106" t="s">
        <v>838</v>
      </c>
      <c r="F156" s="106" t="s">
        <v>252</v>
      </c>
      <c r="G156" s="106">
        <v>7173447</v>
      </c>
      <c r="H156" s="106">
        <v>3203904253</v>
      </c>
      <c r="I156" s="111" t="s">
        <v>888</v>
      </c>
      <c r="J156" s="111"/>
      <c r="K156" s="111" t="s">
        <v>888</v>
      </c>
      <c r="L156" s="111"/>
      <c r="M156" s="110"/>
      <c r="N156" s="110" t="s">
        <v>888</v>
      </c>
      <c r="O156" s="111" t="s">
        <v>888</v>
      </c>
      <c r="P156" s="111"/>
      <c r="Q156" s="111" t="s">
        <v>888</v>
      </c>
      <c r="R156" s="111" t="s">
        <v>888</v>
      </c>
      <c r="S156" s="111"/>
      <c r="T156" s="111"/>
      <c r="U156" s="111" t="s">
        <v>888</v>
      </c>
      <c r="V156" s="111"/>
      <c r="W156" s="106"/>
      <c r="X156" s="112" t="s">
        <v>904</v>
      </c>
    </row>
    <row r="157" spans="1:24" s="119" customFormat="1" ht="25.5" customHeight="1">
      <c r="A157" s="109">
        <f t="shared" si="2"/>
        <v>154</v>
      </c>
      <c r="B157" s="106" t="s">
        <v>843</v>
      </c>
      <c r="C157" s="110" t="s">
        <v>903</v>
      </c>
      <c r="D157" s="106" t="s">
        <v>629</v>
      </c>
      <c r="E157" s="106" t="s">
        <v>637</v>
      </c>
      <c r="F157" s="106" t="s">
        <v>638</v>
      </c>
      <c r="G157" s="106">
        <v>74846638</v>
      </c>
      <c r="H157" s="106">
        <v>3125416946</v>
      </c>
      <c r="I157" s="111" t="s">
        <v>888</v>
      </c>
      <c r="J157" s="111"/>
      <c r="K157" s="111" t="s">
        <v>888</v>
      </c>
      <c r="L157" s="111"/>
      <c r="M157" s="111" t="s">
        <v>888</v>
      </c>
      <c r="N157" s="111"/>
      <c r="O157" s="111"/>
      <c r="P157" s="111" t="s">
        <v>1030</v>
      </c>
      <c r="Q157" s="111"/>
      <c r="R157" s="111" t="s">
        <v>888</v>
      </c>
      <c r="S157" s="110"/>
      <c r="T157" s="111"/>
      <c r="U157" s="111" t="s">
        <v>888</v>
      </c>
      <c r="V157" s="111"/>
      <c r="W157" s="106"/>
      <c r="X157" s="112" t="s">
        <v>904</v>
      </c>
    </row>
    <row r="158" spans="1:24" ht="25.5" customHeight="1">
      <c r="A158" s="99">
        <f t="shared" si="2"/>
        <v>155</v>
      </c>
      <c r="B158" s="33" t="s">
        <v>670</v>
      </c>
      <c r="C158" s="97"/>
      <c r="D158" s="33" t="s">
        <v>629</v>
      </c>
      <c r="E158" s="33" t="s">
        <v>671</v>
      </c>
      <c r="F158" s="33" t="s">
        <v>252</v>
      </c>
      <c r="G158" s="33">
        <v>46372012</v>
      </c>
      <c r="H158" s="33">
        <v>3112579050</v>
      </c>
      <c r="I158" s="97" t="s">
        <v>888</v>
      </c>
      <c r="J158" s="97"/>
      <c r="K158" s="97" t="s">
        <v>888</v>
      </c>
      <c r="L158" s="97"/>
      <c r="M158" s="97" t="s">
        <v>888</v>
      </c>
      <c r="N158" s="97"/>
      <c r="O158" s="97"/>
      <c r="P158" s="97"/>
      <c r="Q158" s="97" t="s">
        <v>888</v>
      </c>
      <c r="R158" s="97"/>
      <c r="S158" s="97"/>
      <c r="T158" s="97"/>
      <c r="U158" s="97" t="s">
        <v>888</v>
      </c>
      <c r="V158" s="97"/>
      <c r="W158" s="107"/>
      <c r="X158" s="100"/>
    </row>
    <row r="159" spans="1:24" ht="25.5" customHeight="1">
      <c r="A159" s="99">
        <f t="shared" si="2"/>
        <v>156</v>
      </c>
      <c r="B159" s="33" t="s">
        <v>676</v>
      </c>
      <c r="C159" s="134"/>
      <c r="D159" s="33" t="s">
        <v>629</v>
      </c>
      <c r="E159" s="33" t="s">
        <v>677</v>
      </c>
      <c r="F159" s="33" t="s">
        <v>678</v>
      </c>
      <c r="G159" s="33">
        <v>74865810</v>
      </c>
      <c r="H159" s="33">
        <v>3105508065</v>
      </c>
      <c r="I159" s="97" t="s">
        <v>888</v>
      </c>
      <c r="J159" s="97"/>
      <c r="K159" s="97" t="s">
        <v>888</v>
      </c>
      <c r="L159" s="97"/>
      <c r="M159" s="97"/>
      <c r="N159" s="97"/>
      <c r="O159" s="97" t="s">
        <v>888</v>
      </c>
      <c r="P159" s="97"/>
      <c r="Q159" s="97" t="s">
        <v>888</v>
      </c>
      <c r="R159" s="97"/>
      <c r="S159" s="108"/>
      <c r="T159" s="97"/>
      <c r="U159" s="97"/>
      <c r="V159" s="97"/>
      <c r="W159" s="107" t="s">
        <v>1031</v>
      </c>
      <c r="X159" s="100"/>
    </row>
    <row r="160" spans="1:24" ht="25.5" customHeight="1">
      <c r="A160" s="99">
        <f t="shared" si="2"/>
        <v>157</v>
      </c>
      <c r="B160" s="33" t="s">
        <v>683</v>
      </c>
      <c r="C160" s="134"/>
      <c r="D160" s="33" t="s">
        <v>629</v>
      </c>
      <c r="E160" s="33" t="s">
        <v>684</v>
      </c>
      <c r="F160" s="33" t="s">
        <v>685</v>
      </c>
      <c r="G160" s="33">
        <v>74865530</v>
      </c>
      <c r="H160" s="33">
        <v>3222742269</v>
      </c>
      <c r="I160" s="97" t="s">
        <v>888</v>
      </c>
      <c r="J160" s="97"/>
      <c r="K160" s="97" t="s">
        <v>888</v>
      </c>
      <c r="L160" s="97"/>
      <c r="M160" s="97"/>
      <c r="N160" s="97"/>
      <c r="O160" s="97" t="s">
        <v>888</v>
      </c>
      <c r="P160" s="97"/>
      <c r="Q160" s="97" t="s">
        <v>888</v>
      </c>
      <c r="R160" s="97"/>
      <c r="S160" s="108"/>
      <c r="T160" s="97"/>
      <c r="U160" s="97" t="s">
        <v>888</v>
      </c>
      <c r="V160" s="97"/>
      <c r="W160" s="107" t="s">
        <v>1032</v>
      </c>
      <c r="X160" s="100"/>
    </row>
    <row r="161" spans="1:24" s="119" customFormat="1" ht="25.5" customHeight="1">
      <c r="A161" s="109">
        <f t="shared" si="2"/>
        <v>158</v>
      </c>
      <c r="B161" s="106" t="s">
        <v>664</v>
      </c>
      <c r="C161" s="110" t="s">
        <v>903</v>
      </c>
      <c r="D161" s="106" t="s">
        <v>629</v>
      </c>
      <c r="E161" s="106" t="s">
        <v>637</v>
      </c>
      <c r="F161" s="106" t="s">
        <v>665</v>
      </c>
      <c r="G161" s="106">
        <v>17343743</v>
      </c>
      <c r="H161" s="106">
        <v>3123270862</v>
      </c>
      <c r="I161" s="111" t="s">
        <v>888</v>
      </c>
      <c r="J161" s="111"/>
      <c r="K161" s="111" t="s">
        <v>888</v>
      </c>
      <c r="L161" s="111"/>
      <c r="M161" s="111" t="s">
        <v>888</v>
      </c>
      <c r="N161" s="111"/>
      <c r="O161" s="111"/>
      <c r="P161" s="111" t="s">
        <v>888</v>
      </c>
      <c r="Q161" s="111"/>
      <c r="R161" s="111" t="s">
        <v>888</v>
      </c>
      <c r="S161" s="110"/>
      <c r="T161" s="111"/>
      <c r="U161" s="111" t="s">
        <v>888</v>
      </c>
      <c r="V161" s="111"/>
      <c r="W161" s="106"/>
      <c r="X161" s="112"/>
    </row>
    <row r="162" spans="1:24" s="119" customFormat="1" ht="25.5" customHeight="1">
      <c r="A162" s="109">
        <f t="shared" si="2"/>
        <v>159</v>
      </c>
      <c r="B162" s="106" t="s">
        <v>628</v>
      </c>
      <c r="C162" s="110" t="s">
        <v>903</v>
      </c>
      <c r="D162" s="106" t="s">
        <v>629</v>
      </c>
      <c r="E162" s="106" t="s">
        <v>630</v>
      </c>
      <c r="F162" s="106" t="s">
        <v>631</v>
      </c>
      <c r="G162" s="106">
        <v>74862453</v>
      </c>
      <c r="H162" s="106">
        <v>3203749092</v>
      </c>
      <c r="I162" s="111" t="s">
        <v>888</v>
      </c>
      <c r="J162" s="111"/>
      <c r="K162" s="111" t="s">
        <v>888</v>
      </c>
      <c r="L162" s="111"/>
      <c r="M162" s="111"/>
      <c r="N162" s="111"/>
      <c r="O162" s="111" t="s">
        <v>888</v>
      </c>
      <c r="P162" s="111"/>
      <c r="Q162" s="111" t="s">
        <v>888</v>
      </c>
      <c r="R162" s="111" t="s">
        <v>888</v>
      </c>
      <c r="S162" s="110"/>
      <c r="T162" s="111"/>
      <c r="U162" s="111" t="s">
        <v>888</v>
      </c>
      <c r="V162" s="111"/>
      <c r="W162" s="106"/>
      <c r="X162" s="112" t="s">
        <v>904</v>
      </c>
    </row>
    <row r="163" spans="1:24" s="119" customFormat="1" ht="25.5" customHeight="1">
      <c r="A163" s="109">
        <f t="shared" si="2"/>
        <v>160</v>
      </c>
      <c r="B163" s="106" t="s">
        <v>643</v>
      </c>
      <c r="C163" s="110" t="s">
        <v>903</v>
      </c>
      <c r="D163" s="106" t="s">
        <v>629</v>
      </c>
      <c r="E163" s="106" t="s">
        <v>644</v>
      </c>
      <c r="F163" s="106" t="s">
        <v>645</v>
      </c>
      <c r="G163" s="106">
        <v>74825193</v>
      </c>
      <c r="H163" s="106">
        <v>3203377653</v>
      </c>
      <c r="I163" s="111" t="s">
        <v>888</v>
      </c>
      <c r="J163" s="111"/>
      <c r="K163" s="111" t="s">
        <v>888</v>
      </c>
      <c r="L163" s="111"/>
      <c r="M163" s="111" t="s">
        <v>888</v>
      </c>
      <c r="N163" s="111"/>
      <c r="O163" s="111"/>
      <c r="P163" s="111"/>
      <c r="Q163" s="111" t="s">
        <v>888</v>
      </c>
      <c r="R163" s="111" t="s">
        <v>888</v>
      </c>
      <c r="S163" s="110"/>
      <c r="T163" s="111"/>
      <c r="U163" s="111" t="s">
        <v>888</v>
      </c>
      <c r="V163" s="111"/>
      <c r="W163" s="106"/>
      <c r="X163" s="112" t="s">
        <v>904</v>
      </c>
    </row>
    <row r="164" spans="1:24" ht="25.5" customHeight="1">
      <c r="A164" s="99">
        <f t="shared" si="2"/>
        <v>161</v>
      </c>
      <c r="B164" s="33" t="s">
        <v>1033</v>
      </c>
      <c r="C164" s="97"/>
      <c r="D164" s="33" t="s">
        <v>629</v>
      </c>
      <c r="E164" s="33" t="s">
        <v>1034</v>
      </c>
      <c r="F164" s="33" t="s">
        <v>1035</v>
      </c>
      <c r="G164" s="33">
        <v>47425148</v>
      </c>
      <c r="H164" s="33">
        <v>3107533562</v>
      </c>
      <c r="I164" s="97" t="s">
        <v>888</v>
      </c>
      <c r="J164" s="97"/>
      <c r="K164" s="97" t="s">
        <v>888</v>
      </c>
      <c r="L164" s="97"/>
      <c r="M164" s="97" t="s">
        <v>888</v>
      </c>
      <c r="N164" s="97"/>
      <c r="O164" s="97"/>
      <c r="P164" s="97"/>
      <c r="Q164" s="97"/>
      <c r="R164" s="97"/>
      <c r="S164" s="97"/>
      <c r="T164" s="97" t="s">
        <v>888</v>
      </c>
      <c r="U164" s="97" t="s">
        <v>888</v>
      </c>
      <c r="V164" s="97"/>
      <c r="W164" s="107"/>
      <c r="X164" s="100" t="s">
        <v>904</v>
      </c>
    </row>
    <row r="165" spans="1:24" s="119" customFormat="1" ht="25.5" customHeight="1">
      <c r="A165" s="109">
        <f t="shared" si="2"/>
        <v>162</v>
      </c>
      <c r="B165" s="106" t="s">
        <v>650</v>
      </c>
      <c r="C165" s="110" t="s">
        <v>903</v>
      </c>
      <c r="D165" s="106" t="s">
        <v>629</v>
      </c>
      <c r="E165" s="106" t="s">
        <v>651</v>
      </c>
      <c r="F165" s="106" t="s">
        <v>652</v>
      </c>
      <c r="G165" s="106">
        <v>1118539640</v>
      </c>
      <c r="H165" s="106">
        <v>3105505678</v>
      </c>
      <c r="I165" s="111" t="s">
        <v>888</v>
      </c>
      <c r="J165" s="111"/>
      <c r="K165" s="111" t="s">
        <v>888</v>
      </c>
      <c r="L165" s="111"/>
      <c r="M165" s="111" t="s">
        <v>888</v>
      </c>
      <c r="N165" s="111"/>
      <c r="O165" s="111"/>
      <c r="P165" s="111"/>
      <c r="Q165" s="111"/>
      <c r="R165" s="111"/>
      <c r="S165" s="111" t="s">
        <v>888</v>
      </c>
      <c r="T165" s="111"/>
      <c r="U165" s="111" t="s">
        <v>888</v>
      </c>
      <c r="V165" s="111"/>
      <c r="W165" s="106"/>
      <c r="X165" s="112" t="s">
        <v>904</v>
      </c>
    </row>
    <row r="166" spans="1:24" s="119" customFormat="1" ht="25.5" customHeight="1">
      <c r="A166" s="109">
        <f t="shared" si="2"/>
        <v>163</v>
      </c>
      <c r="B166" s="106" t="s">
        <v>657</v>
      </c>
      <c r="C166" s="110" t="s">
        <v>903</v>
      </c>
      <c r="D166" s="106" t="s">
        <v>629</v>
      </c>
      <c r="E166" s="106" t="s">
        <v>658</v>
      </c>
      <c r="F166" s="106" t="s">
        <v>659</v>
      </c>
      <c r="G166" s="106">
        <v>1013577380</v>
      </c>
      <c r="H166" s="106">
        <v>3208228808</v>
      </c>
      <c r="I166" s="111" t="s">
        <v>888</v>
      </c>
      <c r="J166" s="111"/>
      <c r="K166" s="111" t="s">
        <v>888</v>
      </c>
      <c r="L166" s="111"/>
      <c r="M166" s="111" t="s">
        <v>888</v>
      </c>
      <c r="N166" s="111"/>
      <c r="O166" s="111"/>
      <c r="P166" s="111" t="s">
        <v>888</v>
      </c>
      <c r="Q166" s="111"/>
      <c r="R166" s="111" t="s">
        <v>888</v>
      </c>
      <c r="S166" s="111"/>
      <c r="T166" s="111"/>
      <c r="U166" s="111" t="s">
        <v>888</v>
      </c>
      <c r="V166" s="111"/>
      <c r="W166" s="106"/>
      <c r="X166" s="112" t="s">
        <v>904</v>
      </c>
    </row>
    <row r="167" spans="1:24" s="119" customFormat="1" ht="25.5" customHeight="1">
      <c r="A167" s="109">
        <f t="shared" si="2"/>
        <v>164</v>
      </c>
      <c r="B167" s="106" t="s">
        <v>844</v>
      </c>
      <c r="C167" s="110" t="s">
        <v>903</v>
      </c>
      <c r="D167" s="106" t="s">
        <v>645</v>
      </c>
      <c r="E167" s="106" t="s">
        <v>537</v>
      </c>
      <c r="F167" s="106" t="s">
        <v>845</v>
      </c>
      <c r="G167" s="106">
        <v>17385514</v>
      </c>
      <c r="H167" s="106" t="s">
        <v>1036</v>
      </c>
      <c r="I167" s="111" t="s">
        <v>888</v>
      </c>
      <c r="J167" s="111"/>
      <c r="K167" s="111"/>
      <c r="L167" s="111" t="s">
        <v>888</v>
      </c>
      <c r="M167" s="111" t="s">
        <v>888</v>
      </c>
      <c r="N167" s="111"/>
      <c r="O167" s="111"/>
      <c r="P167" s="111"/>
      <c r="Q167" s="111" t="s">
        <v>888</v>
      </c>
      <c r="R167" s="111"/>
      <c r="S167" s="111"/>
      <c r="T167" s="111"/>
      <c r="U167" s="111"/>
      <c r="V167" s="111"/>
      <c r="W167" s="106" t="s">
        <v>1037</v>
      </c>
      <c r="X167" s="112"/>
    </row>
    <row r="168" spans="1:24" s="119" customFormat="1" ht="25.5" customHeight="1">
      <c r="A168" s="109">
        <f t="shared" si="2"/>
        <v>165</v>
      </c>
      <c r="B168" s="106" t="s">
        <v>846</v>
      </c>
      <c r="C168" s="110" t="s">
        <v>903</v>
      </c>
      <c r="D168" s="106" t="s">
        <v>645</v>
      </c>
      <c r="E168" s="106" t="s">
        <v>847</v>
      </c>
      <c r="F168" s="106" t="s">
        <v>848</v>
      </c>
      <c r="G168" s="106">
        <v>41558318</v>
      </c>
      <c r="H168" s="106">
        <v>3115885145</v>
      </c>
      <c r="I168" s="111" t="s">
        <v>888</v>
      </c>
      <c r="J168" s="111"/>
      <c r="K168" s="111" t="s">
        <v>888</v>
      </c>
      <c r="L168" s="111"/>
      <c r="M168" s="111" t="s">
        <v>888</v>
      </c>
      <c r="N168" s="111"/>
      <c r="O168" s="111"/>
      <c r="P168" s="111"/>
      <c r="Q168" s="111"/>
      <c r="R168" s="111" t="s">
        <v>888</v>
      </c>
      <c r="S168" s="111"/>
      <c r="T168" s="111"/>
      <c r="U168" s="111"/>
      <c r="V168" s="111"/>
      <c r="W168" s="106"/>
      <c r="X168" s="112" t="s">
        <v>904</v>
      </c>
    </row>
    <row r="169" spans="1:24" s="119" customFormat="1" ht="25.5" customHeight="1">
      <c r="A169" s="109">
        <f t="shared" si="2"/>
        <v>166</v>
      </c>
      <c r="B169" s="106" t="s">
        <v>849</v>
      </c>
      <c r="C169" s="110" t="s">
        <v>903</v>
      </c>
      <c r="D169" s="106" t="s">
        <v>645</v>
      </c>
      <c r="E169" s="106" t="s">
        <v>850</v>
      </c>
      <c r="F169" s="106" t="s">
        <v>851</v>
      </c>
      <c r="G169" s="106">
        <v>17332176</v>
      </c>
      <c r="H169" s="106">
        <v>3202364208</v>
      </c>
      <c r="I169" s="111" t="s">
        <v>888</v>
      </c>
      <c r="J169" s="111"/>
      <c r="K169" s="111" t="s">
        <v>888</v>
      </c>
      <c r="L169" s="111"/>
      <c r="M169" s="111" t="s">
        <v>888</v>
      </c>
      <c r="N169" s="111"/>
      <c r="O169" s="111"/>
      <c r="P169" s="111"/>
      <c r="Q169" s="111" t="s">
        <v>888</v>
      </c>
      <c r="R169" s="111"/>
      <c r="S169" s="111"/>
      <c r="T169" s="111"/>
      <c r="U169" s="111" t="s">
        <v>888</v>
      </c>
      <c r="V169" s="111"/>
      <c r="W169" s="106"/>
      <c r="X169" s="112" t="s">
        <v>904</v>
      </c>
    </row>
    <row r="170" spans="1:24" s="119" customFormat="1" ht="25.5" customHeight="1">
      <c r="A170" s="109">
        <f t="shared" si="2"/>
        <v>167</v>
      </c>
      <c r="B170" s="106" t="s">
        <v>811</v>
      </c>
      <c r="C170" s="110" t="s">
        <v>903</v>
      </c>
      <c r="D170" s="106" t="s">
        <v>645</v>
      </c>
      <c r="E170" s="106" t="s">
        <v>850</v>
      </c>
      <c r="F170" s="106" t="s">
        <v>851</v>
      </c>
      <c r="G170" s="106">
        <v>21235565</v>
      </c>
      <c r="H170" s="106">
        <v>3124899465</v>
      </c>
      <c r="I170" s="111" t="s">
        <v>888</v>
      </c>
      <c r="J170" s="111"/>
      <c r="K170" s="111" t="s">
        <v>888</v>
      </c>
      <c r="L170" s="111"/>
      <c r="M170" s="111" t="s">
        <v>888</v>
      </c>
      <c r="N170" s="111"/>
      <c r="O170" s="111"/>
      <c r="P170" s="111"/>
      <c r="Q170" s="111" t="s">
        <v>888</v>
      </c>
      <c r="R170" s="111"/>
      <c r="S170" s="111"/>
      <c r="T170" s="111"/>
      <c r="U170" s="111"/>
      <c r="V170" s="111"/>
      <c r="W170" s="106"/>
      <c r="X170" s="112"/>
    </row>
    <row r="171" spans="1:24" s="119" customFormat="1" ht="25.5" customHeight="1">
      <c r="A171" s="109">
        <f t="shared" si="2"/>
        <v>168</v>
      </c>
      <c r="B171" s="106" t="s">
        <v>814</v>
      </c>
      <c r="C171" s="110" t="s">
        <v>903</v>
      </c>
      <c r="D171" s="106" t="s">
        <v>645</v>
      </c>
      <c r="E171" s="106" t="s">
        <v>850</v>
      </c>
      <c r="F171" s="106" t="s">
        <v>852</v>
      </c>
      <c r="G171" s="106">
        <v>30080893</v>
      </c>
      <c r="H171" s="106">
        <v>3212099347</v>
      </c>
      <c r="I171" s="111" t="s">
        <v>888</v>
      </c>
      <c r="J171" s="111"/>
      <c r="K171" s="111" t="s">
        <v>888</v>
      </c>
      <c r="L171" s="111"/>
      <c r="M171" s="111" t="s">
        <v>888</v>
      </c>
      <c r="N171" s="111"/>
      <c r="O171" s="111"/>
      <c r="P171" s="111"/>
      <c r="Q171" s="111" t="s">
        <v>888</v>
      </c>
      <c r="R171" s="111" t="s">
        <v>888</v>
      </c>
      <c r="S171" s="111"/>
      <c r="T171" s="111"/>
      <c r="U171" s="111" t="s">
        <v>888</v>
      </c>
      <c r="V171" s="111"/>
      <c r="W171" s="106"/>
      <c r="X171" s="112" t="s">
        <v>904</v>
      </c>
    </row>
    <row r="172" spans="1:24" s="119" customFormat="1" ht="25.5" customHeight="1">
      <c r="A172" s="109">
        <f t="shared" si="2"/>
        <v>169</v>
      </c>
      <c r="B172" s="106" t="s">
        <v>813</v>
      </c>
      <c r="C172" s="110" t="s">
        <v>903</v>
      </c>
      <c r="D172" s="106" t="s">
        <v>645</v>
      </c>
      <c r="E172" s="106" t="s">
        <v>850</v>
      </c>
      <c r="F172" s="106" t="s">
        <v>852</v>
      </c>
      <c r="G172" s="106">
        <v>86047857</v>
      </c>
      <c r="H172" s="106" t="s">
        <v>1038</v>
      </c>
      <c r="I172" s="111" t="s">
        <v>888</v>
      </c>
      <c r="J172" s="111"/>
      <c r="K172" s="111" t="s">
        <v>888</v>
      </c>
      <c r="L172" s="111"/>
      <c r="M172" s="111" t="s">
        <v>888</v>
      </c>
      <c r="N172" s="111"/>
      <c r="O172" s="111"/>
      <c r="P172" s="111"/>
      <c r="Q172" s="111"/>
      <c r="R172" s="111" t="s">
        <v>888</v>
      </c>
      <c r="S172" s="111"/>
      <c r="T172" s="111"/>
      <c r="U172" s="111" t="s">
        <v>888</v>
      </c>
      <c r="V172" s="111"/>
      <c r="W172" s="106"/>
      <c r="X172" s="112" t="s">
        <v>904</v>
      </c>
    </row>
    <row r="173" spans="1:24" s="119" customFormat="1" ht="25.5" customHeight="1">
      <c r="A173" s="109">
        <f t="shared" si="2"/>
        <v>170</v>
      </c>
      <c r="B173" s="106" t="s">
        <v>809</v>
      </c>
      <c r="C173" s="110" t="s">
        <v>903</v>
      </c>
      <c r="D173" s="106" t="s">
        <v>645</v>
      </c>
      <c r="E173" s="106" t="s">
        <v>847</v>
      </c>
      <c r="F173" s="106" t="s">
        <v>848</v>
      </c>
      <c r="G173" s="106">
        <v>79952354</v>
      </c>
      <c r="H173" s="106">
        <v>3004405978</v>
      </c>
      <c r="I173" s="111" t="s">
        <v>888</v>
      </c>
      <c r="J173" s="111"/>
      <c r="K173" s="111" t="s">
        <v>888</v>
      </c>
      <c r="L173" s="111"/>
      <c r="M173" s="111" t="s">
        <v>888</v>
      </c>
      <c r="N173" s="111"/>
      <c r="O173" s="111"/>
      <c r="P173" s="111"/>
      <c r="Q173" s="111" t="s">
        <v>888</v>
      </c>
      <c r="R173" s="111"/>
      <c r="S173" s="111"/>
      <c r="T173" s="111"/>
      <c r="U173" s="111"/>
      <c r="V173" s="111"/>
      <c r="W173" s="106"/>
      <c r="X173" s="112" t="s">
        <v>904</v>
      </c>
    </row>
    <row r="174" spans="1:24" s="119" customFormat="1" ht="25.5" customHeight="1">
      <c r="A174" s="109">
        <f t="shared" si="2"/>
        <v>171</v>
      </c>
      <c r="B174" s="106" t="s">
        <v>715</v>
      </c>
      <c r="C174" s="110" t="s">
        <v>903</v>
      </c>
      <c r="D174" s="106" t="s">
        <v>716</v>
      </c>
      <c r="E174" s="106" t="s">
        <v>853</v>
      </c>
      <c r="F174" s="106" t="s">
        <v>718</v>
      </c>
      <c r="G174" s="106">
        <v>9657391</v>
      </c>
      <c r="H174" s="106">
        <v>3144649351</v>
      </c>
      <c r="I174" s="111" t="s">
        <v>888</v>
      </c>
      <c r="J174" s="111"/>
      <c r="K174" s="111" t="s">
        <v>888</v>
      </c>
      <c r="L174" s="111"/>
      <c r="M174" s="111" t="s">
        <v>888</v>
      </c>
      <c r="N174" s="111"/>
      <c r="O174" s="111"/>
      <c r="P174" s="111" t="s">
        <v>888</v>
      </c>
      <c r="Q174" s="111" t="s">
        <v>888</v>
      </c>
      <c r="R174" s="111" t="s">
        <v>888</v>
      </c>
      <c r="S174" s="111"/>
      <c r="T174" s="111"/>
      <c r="U174" s="111"/>
      <c r="V174" s="111" t="s">
        <v>888</v>
      </c>
      <c r="W174" s="109"/>
      <c r="X174" s="112"/>
    </row>
    <row r="175" spans="1:24" s="119" customFormat="1" ht="25.5" customHeight="1">
      <c r="A175" s="109">
        <f t="shared" si="2"/>
        <v>172</v>
      </c>
      <c r="B175" s="106" t="s">
        <v>721</v>
      </c>
      <c r="C175" s="110" t="s">
        <v>903</v>
      </c>
      <c r="D175" s="106" t="s">
        <v>716</v>
      </c>
      <c r="E175" s="106" t="s">
        <v>722</v>
      </c>
      <c r="F175" s="106" t="s">
        <v>723</v>
      </c>
      <c r="G175" s="106">
        <v>1118541355</v>
      </c>
      <c r="H175" s="106">
        <v>3138461454</v>
      </c>
      <c r="I175" s="111" t="s">
        <v>888</v>
      </c>
      <c r="J175" s="111"/>
      <c r="K175" s="111" t="s">
        <v>888</v>
      </c>
      <c r="L175" s="111"/>
      <c r="M175" s="111" t="s">
        <v>888</v>
      </c>
      <c r="N175" s="111"/>
      <c r="O175" s="111"/>
      <c r="P175" s="111" t="s">
        <v>888</v>
      </c>
      <c r="Q175" s="111"/>
      <c r="R175" s="111"/>
      <c r="S175" s="111"/>
      <c r="T175" s="111"/>
      <c r="U175" s="111" t="s">
        <v>888</v>
      </c>
      <c r="V175" s="111"/>
      <c r="W175" s="109"/>
      <c r="X175" s="112" t="s">
        <v>904</v>
      </c>
    </row>
    <row r="176" spans="1:24" s="119" customFormat="1" ht="25.5" customHeight="1">
      <c r="A176" s="109">
        <f t="shared" si="2"/>
        <v>173</v>
      </c>
      <c r="B176" s="106" t="s">
        <v>726</v>
      </c>
      <c r="C176" s="110" t="s">
        <v>903</v>
      </c>
      <c r="D176" s="106" t="s">
        <v>716</v>
      </c>
      <c r="E176" s="106" t="s">
        <v>727</v>
      </c>
      <c r="F176" s="106" t="s">
        <v>728</v>
      </c>
      <c r="G176" s="106">
        <v>9652314</v>
      </c>
      <c r="H176" s="106">
        <v>3132444306</v>
      </c>
      <c r="I176" s="111" t="s">
        <v>888</v>
      </c>
      <c r="J176" s="111"/>
      <c r="K176" s="111" t="s">
        <v>888</v>
      </c>
      <c r="L176" s="111"/>
      <c r="M176" s="111" t="s">
        <v>888</v>
      </c>
      <c r="N176" s="111"/>
      <c r="O176" s="111"/>
      <c r="P176" s="111"/>
      <c r="Q176" s="111"/>
      <c r="R176" s="111" t="s">
        <v>888</v>
      </c>
      <c r="S176" s="111"/>
      <c r="T176" s="111"/>
      <c r="U176" s="110"/>
      <c r="V176" s="111" t="s">
        <v>888</v>
      </c>
      <c r="W176" s="109"/>
      <c r="X176" s="112" t="s">
        <v>904</v>
      </c>
    </row>
    <row r="177" spans="1:24" s="119" customFormat="1" ht="25.5" customHeight="1">
      <c r="A177" s="109">
        <f t="shared" si="2"/>
        <v>174</v>
      </c>
      <c r="B177" s="106" t="s">
        <v>731</v>
      </c>
      <c r="C177" s="110" t="s">
        <v>903</v>
      </c>
      <c r="D177" s="106" t="s">
        <v>716</v>
      </c>
      <c r="E177" s="106" t="s">
        <v>732</v>
      </c>
      <c r="F177" s="106" t="s">
        <v>733</v>
      </c>
      <c r="G177" s="106">
        <v>83091263</v>
      </c>
      <c r="H177" s="106">
        <v>3204467409</v>
      </c>
      <c r="I177" s="111" t="s">
        <v>888</v>
      </c>
      <c r="J177" s="111"/>
      <c r="K177" s="111" t="s">
        <v>888</v>
      </c>
      <c r="L177" s="111"/>
      <c r="M177" s="111"/>
      <c r="N177" s="111"/>
      <c r="O177" s="111" t="s">
        <v>888</v>
      </c>
      <c r="P177" s="111"/>
      <c r="Q177" s="111" t="s">
        <v>888</v>
      </c>
      <c r="R177" s="111"/>
      <c r="S177" s="111"/>
      <c r="T177" s="111"/>
      <c r="U177" s="110"/>
      <c r="V177" s="111" t="s">
        <v>888</v>
      </c>
      <c r="W177" s="106"/>
      <c r="X177" s="112"/>
    </row>
    <row r="178" spans="1:24" s="119" customFormat="1" ht="25.5" customHeight="1">
      <c r="A178" s="109">
        <f t="shared" si="2"/>
        <v>175</v>
      </c>
      <c r="B178" s="106" t="s">
        <v>736</v>
      </c>
      <c r="C178" s="110" t="s">
        <v>903</v>
      </c>
      <c r="D178" s="106" t="s">
        <v>716</v>
      </c>
      <c r="E178" s="106" t="s">
        <v>737</v>
      </c>
      <c r="F178" s="106" t="s">
        <v>738</v>
      </c>
      <c r="G178" s="106">
        <v>74752254</v>
      </c>
      <c r="H178" s="106">
        <v>3146114954</v>
      </c>
      <c r="I178" s="111" t="s">
        <v>888</v>
      </c>
      <c r="J178" s="111"/>
      <c r="K178" s="111" t="s">
        <v>888</v>
      </c>
      <c r="L178" s="111"/>
      <c r="M178" s="111" t="s">
        <v>888</v>
      </c>
      <c r="N178" s="111"/>
      <c r="O178" s="111"/>
      <c r="P178" s="111" t="s">
        <v>888</v>
      </c>
      <c r="Q178" s="111" t="s">
        <v>888</v>
      </c>
      <c r="R178" s="111" t="s">
        <v>888</v>
      </c>
      <c r="S178" s="111"/>
      <c r="T178" s="111"/>
      <c r="U178" s="110"/>
      <c r="V178" s="111" t="s">
        <v>888</v>
      </c>
      <c r="W178" s="106"/>
      <c r="X178" s="112"/>
    </row>
    <row r="179" spans="1:24" s="119" customFormat="1" ht="25.5" customHeight="1">
      <c r="A179" s="109">
        <f t="shared" si="2"/>
        <v>176</v>
      </c>
      <c r="B179" s="106" t="s">
        <v>741</v>
      </c>
      <c r="C179" s="110" t="s">
        <v>903</v>
      </c>
      <c r="D179" s="106" t="s">
        <v>716</v>
      </c>
      <c r="E179" s="106" t="s">
        <v>742</v>
      </c>
      <c r="F179" s="106" t="s">
        <v>743</v>
      </c>
      <c r="G179" s="106">
        <v>74186936</v>
      </c>
      <c r="H179" s="106">
        <v>3203720624</v>
      </c>
      <c r="I179" s="111" t="s">
        <v>888</v>
      </c>
      <c r="J179" s="111"/>
      <c r="K179" s="111" t="s">
        <v>888</v>
      </c>
      <c r="L179" s="111"/>
      <c r="M179" s="111" t="s">
        <v>888</v>
      </c>
      <c r="N179" s="111"/>
      <c r="O179" s="111"/>
      <c r="P179" s="110" t="s">
        <v>888</v>
      </c>
      <c r="Q179" s="111" t="s">
        <v>888</v>
      </c>
      <c r="R179" s="111" t="s">
        <v>888</v>
      </c>
      <c r="S179" s="111"/>
      <c r="T179" s="111"/>
      <c r="U179" s="110"/>
      <c r="V179" s="111" t="s">
        <v>888</v>
      </c>
      <c r="W179" s="106"/>
      <c r="X179" s="112"/>
    </row>
    <row r="180" spans="1:24" ht="25.5" customHeight="1">
      <c r="A180" s="99">
        <f t="shared" si="2"/>
        <v>177</v>
      </c>
      <c r="B180" s="33" t="s">
        <v>745</v>
      </c>
      <c r="C180" s="97"/>
      <c r="D180" s="33" t="s">
        <v>716</v>
      </c>
      <c r="E180" s="33" t="s">
        <v>746</v>
      </c>
      <c r="F180" s="33" t="s">
        <v>747</v>
      </c>
      <c r="G180" s="33">
        <v>1118532514</v>
      </c>
      <c r="H180" s="33">
        <v>3144218769</v>
      </c>
      <c r="I180" s="97" t="s">
        <v>888</v>
      </c>
      <c r="J180" s="97"/>
      <c r="K180" s="97" t="s">
        <v>888</v>
      </c>
      <c r="L180" s="97"/>
      <c r="M180" s="97" t="s">
        <v>888</v>
      </c>
      <c r="N180" s="97"/>
      <c r="O180" s="97"/>
      <c r="P180" s="97"/>
      <c r="Q180" s="97"/>
      <c r="R180" s="97" t="s">
        <v>888</v>
      </c>
      <c r="S180" s="97"/>
      <c r="T180" s="97"/>
      <c r="U180" s="108"/>
      <c r="V180" s="97" t="s">
        <v>888</v>
      </c>
      <c r="W180" s="135"/>
      <c r="X180" s="100" t="s">
        <v>904</v>
      </c>
    </row>
    <row r="181" spans="1:24" ht="25.5" customHeight="1">
      <c r="A181" s="99">
        <f t="shared" si="2"/>
        <v>178</v>
      </c>
      <c r="B181" s="33" t="s">
        <v>750</v>
      </c>
      <c r="C181" s="97"/>
      <c r="D181" s="33" t="s">
        <v>716</v>
      </c>
      <c r="E181" s="33" t="s">
        <v>746</v>
      </c>
      <c r="F181" s="33" t="s">
        <v>751</v>
      </c>
      <c r="G181" s="33">
        <v>7837506</v>
      </c>
      <c r="H181" s="33">
        <v>3125039003</v>
      </c>
      <c r="I181" s="97" t="s">
        <v>888</v>
      </c>
      <c r="J181" s="97"/>
      <c r="K181" s="97" t="s">
        <v>888</v>
      </c>
      <c r="L181" s="97"/>
      <c r="M181" s="97" t="s">
        <v>888</v>
      </c>
      <c r="N181" s="97"/>
      <c r="O181" s="97"/>
      <c r="P181" s="97"/>
      <c r="Q181" s="97"/>
      <c r="R181" s="97"/>
      <c r="S181" s="97" t="s">
        <v>888</v>
      </c>
      <c r="T181" s="97"/>
      <c r="U181" s="97"/>
      <c r="V181" s="97" t="s">
        <v>888</v>
      </c>
      <c r="W181" s="135"/>
      <c r="X181" s="100"/>
    </row>
    <row r="182" spans="1:24" s="119" customFormat="1" ht="25.5" customHeight="1">
      <c r="A182" s="109">
        <f t="shared" si="2"/>
        <v>179</v>
      </c>
      <c r="B182" s="106" t="s">
        <v>754</v>
      </c>
      <c r="C182" s="110" t="s">
        <v>903</v>
      </c>
      <c r="D182" s="106" t="s">
        <v>716</v>
      </c>
      <c r="E182" s="106" t="s">
        <v>755</v>
      </c>
      <c r="F182" s="106" t="s">
        <v>756</v>
      </c>
      <c r="G182" s="106">
        <v>9655543</v>
      </c>
      <c r="H182" s="106">
        <v>3118123976</v>
      </c>
      <c r="I182" s="111" t="s">
        <v>888</v>
      </c>
      <c r="J182" s="111"/>
      <c r="K182" s="111" t="s">
        <v>888</v>
      </c>
      <c r="L182" s="111"/>
      <c r="M182" s="111" t="s">
        <v>888</v>
      </c>
      <c r="N182" s="111"/>
      <c r="O182" s="111"/>
      <c r="P182" s="111"/>
      <c r="Q182" s="111"/>
      <c r="R182" s="111" t="s">
        <v>888</v>
      </c>
      <c r="S182" s="111"/>
      <c r="T182" s="111"/>
      <c r="U182" s="111" t="s">
        <v>888</v>
      </c>
      <c r="V182" s="111"/>
      <c r="W182" s="106"/>
      <c r="X182" s="112"/>
    </row>
    <row r="183" spans="1:24" s="119" customFormat="1" ht="25.5" customHeight="1">
      <c r="A183" s="109">
        <f t="shared" si="2"/>
        <v>180</v>
      </c>
      <c r="B183" s="106" t="s">
        <v>759</v>
      </c>
      <c r="C183" s="110" t="s">
        <v>903</v>
      </c>
      <c r="D183" s="106" t="s">
        <v>716</v>
      </c>
      <c r="E183" s="106" t="s">
        <v>727</v>
      </c>
      <c r="F183" s="106" t="s">
        <v>121</v>
      </c>
      <c r="G183" s="106">
        <v>47427564</v>
      </c>
      <c r="H183" s="106" t="s">
        <v>760</v>
      </c>
      <c r="I183" s="111" t="s">
        <v>888</v>
      </c>
      <c r="J183" s="111"/>
      <c r="K183" s="111" t="s">
        <v>888</v>
      </c>
      <c r="L183" s="111"/>
      <c r="M183" s="111" t="s">
        <v>888</v>
      </c>
      <c r="N183" s="111"/>
      <c r="O183" s="111"/>
      <c r="P183" s="111"/>
      <c r="Q183" s="111"/>
      <c r="R183" s="111" t="s">
        <v>888</v>
      </c>
      <c r="S183" s="111"/>
      <c r="T183" s="111"/>
      <c r="U183" s="110"/>
      <c r="V183" s="111" t="s">
        <v>888</v>
      </c>
      <c r="W183" s="106"/>
      <c r="X183" s="112"/>
    </row>
    <row r="184" spans="1:24" ht="25.5" customHeight="1">
      <c r="A184" s="31"/>
      <c r="B184" s="32"/>
      <c r="C184" s="98"/>
      <c r="D184" s="32"/>
      <c r="E184" s="32"/>
      <c r="F184" s="32"/>
      <c r="G184" s="32"/>
      <c r="H184" s="32"/>
      <c r="I184" s="98"/>
      <c r="J184" s="98"/>
      <c r="K184" s="98"/>
      <c r="L184" s="98"/>
      <c r="M184" s="98"/>
      <c r="N184" s="98"/>
      <c r="O184" s="98"/>
      <c r="P184" s="98"/>
      <c r="Q184" s="98"/>
      <c r="R184" s="98"/>
      <c r="S184" s="98"/>
      <c r="T184" s="98"/>
      <c r="U184" s="136"/>
      <c r="V184" s="98"/>
      <c r="W184" s="137"/>
      <c r="X184" s="100" t="s">
        <v>1039</v>
      </c>
    </row>
    <row r="185" spans="1:24" ht="25.5" customHeight="1">
      <c r="A185" s="1"/>
      <c r="B185" s="1"/>
      <c r="C185" s="138"/>
      <c r="D185" s="1"/>
      <c r="E185" s="1"/>
      <c r="F185" s="1"/>
      <c r="G185" s="1"/>
      <c r="H185" s="1"/>
      <c r="I185" s="1"/>
      <c r="J185" s="1"/>
      <c r="K185" s="1"/>
      <c r="L185" s="1"/>
      <c r="M185" s="1"/>
      <c r="N185" s="1"/>
      <c r="O185" s="1"/>
      <c r="P185" s="1"/>
      <c r="Q185" s="1"/>
      <c r="R185" s="1"/>
      <c r="S185" s="1"/>
      <c r="T185" s="1"/>
      <c r="U185" s="1"/>
      <c r="V185" s="1"/>
      <c r="W185" s="139"/>
      <c r="X185" s="100"/>
    </row>
    <row r="186" spans="1:24" ht="25.5" customHeight="1">
      <c r="A186" s="1"/>
      <c r="B186" s="1"/>
      <c r="C186" s="138"/>
      <c r="D186" s="102"/>
      <c r="E186" s="102" t="s">
        <v>854</v>
      </c>
      <c r="F186" s="102"/>
      <c r="G186" s="140"/>
      <c r="H186" s="102"/>
      <c r="I186" s="1"/>
      <c r="J186" s="1"/>
      <c r="K186" s="1"/>
      <c r="L186" s="1"/>
      <c r="M186" s="1"/>
      <c r="N186" s="1"/>
      <c r="O186" s="1"/>
      <c r="P186" s="1"/>
      <c r="Q186" s="1"/>
      <c r="R186" s="1"/>
      <c r="S186" s="1"/>
      <c r="T186" s="1"/>
      <c r="U186" s="1"/>
      <c r="V186" s="1"/>
      <c r="W186" s="139"/>
      <c r="X186" s="100"/>
    </row>
    <row r="187" spans="1:24" ht="25.5" customHeight="1">
      <c r="A187" s="1"/>
      <c r="B187" s="1"/>
      <c r="C187" s="138"/>
      <c r="D187" s="3"/>
      <c r="E187" s="3"/>
      <c r="F187" s="3"/>
      <c r="G187" s="3"/>
      <c r="H187" s="3"/>
      <c r="I187" s="1"/>
      <c r="J187" s="1"/>
      <c r="K187" s="1"/>
      <c r="L187" s="1"/>
      <c r="M187" s="1"/>
      <c r="N187" s="1"/>
      <c r="O187" s="1"/>
      <c r="P187" s="1"/>
      <c r="Q187" s="1"/>
      <c r="R187" s="1"/>
      <c r="S187" s="1"/>
      <c r="T187" s="1"/>
      <c r="U187" s="1"/>
      <c r="V187" s="1" t="s">
        <v>1040</v>
      </c>
      <c r="W187" s="139"/>
      <c r="X187" s="100"/>
    </row>
    <row r="188" spans="1:24" ht="25.5" customHeight="1">
      <c r="A188" s="1"/>
      <c r="B188" s="1"/>
      <c r="C188" s="138"/>
      <c r="D188" s="1"/>
      <c r="E188" s="1"/>
      <c r="F188" s="1"/>
      <c r="G188" s="1"/>
      <c r="H188" s="1"/>
      <c r="I188" s="1"/>
      <c r="J188" s="1"/>
      <c r="K188" s="1"/>
      <c r="L188" s="1"/>
      <c r="M188" s="1"/>
      <c r="N188" s="1"/>
      <c r="O188" s="1"/>
      <c r="P188" s="1"/>
      <c r="Q188" s="1"/>
      <c r="R188" s="1"/>
      <c r="S188" s="1"/>
      <c r="T188" s="1"/>
      <c r="U188" s="1"/>
      <c r="V188" s="1"/>
      <c r="W188" s="139"/>
      <c r="X188" s="100"/>
    </row>
    <row r="189" spans="1:24" ht="25.5" customHeight="1">
      <c r="A189" s="1"/>
      <c r="B189" s="1"/>
      <c r="C189" s="138"/>
      <c r="D189" s="1"/>
      <c r="E189" s="1"/>
      <c r="F189" s="1"/>
      <c r="G189" s="1"/>
      <c r="H189" s="1"/>
      <c r="I189" s="1"/>
      <c r="J189" s="1"/>
      <c r="K189" s="1"/>
      <c r="L189" s="1"/>
      <c r="M189" s="1"/>
      <c r="N189" s="1"/>
      <c r="O189" s="1"/>
      <c r="P189" s="1"/>
      <c r="Q189" s="1"/>
      <c r="R189" s="1"/>
      <c r="S189" s="1"/>
      <c r="T189" s="1"/>
      <c r="U189" s="1"/>
      <c r="V189" s="1"/>
      <c r="W189" s="139"/>
      <c r="X189" s="100"/>
    </row>
    <row r="190" spans="1:24" ht="25.5" customHeight="1">
      <c r="A190" s="1"/>
      <c r="B190" s="1"/>
      <c r="C190" s="138"/>
      <c r="D190" s="1"/>
      <c r="E190" s="1"/>
      <c r="F190" s="1"/>
      <c r="G190" s="1"/>
      <c r="H190" s="1"/>
      <c r="I190" s="1"/>
      <c r="J190" s="1"/>
      <c r="K190" s="1"/>
      <c r="L190" s="1"/>
      <c r="M190" s="1"/>
      <c r="N190" s="1"/>
      <c r="O190" s="1"/>
      <c r="P190" s="1"/>
      <c r="Q190" s="1"/>
      <c r="R190" s="1"/>
      <c r="S190" s="1"/>
      <c r="T190" s="1"/>
      <c r="U190" s="1"/>
      <c r="V190" s="1"/>
      <c r="W190" s="139"/>
      <c r="X190" s="100"/>
    </row>
    <row r="191" spans="1:24" ht="25.5" customHeight="1">
      <c r="A191" s="1"/>
      <c r="B191" s="1"/>
      <c r="C191" s="138"/>
      <c r="D191" s="1"/>
      <c r="E191" s="1"/>
      <c r="F191" s="1"/>
      <c r="G191" s="1"/>
      <c r="H191" s="1"/>
      <c r="I191" s="1"/>
      <c r="J191" s="1"/>
      <c r="K191" s="1"/>
      <c r="L191" s="1"/>
      <c r="M191" s="1"/>
      <c r="N191" s="1"/>
      <c r="O191" s="1"/>
      <c r="P191" s="1"/>
      <c r="Q191" s="1"/>
      <c r="R191" s="1"/>
      <c r="S191" s="1"/>
      <c r="T191" s="1"/>
      <c r="U191" s="1"/>
      <c r="V191" s="1"/>
      <c r="W191" s="139"/>
      <c r="X191" s="100"/>
    </row>
    <row r="192" spans="1:24" ht="25.5" customHeight="1">
      <c r="A192" s="1"/>
      <c r="B192" s="1"/>
      <c r="C192" s="138"/>
      <c r="D192" s="1"/>
      <c r="E192" s="1"/>
      <c r="F192" s="1"/>
      <c r="G192" s="1"/>
      <c r="H192" s="1"/>
      <c r="I192" s="1"/>
      <c r="J192" s="1"/>
      <c r="K192" s="1"/>
      <c r="L192" s="1"/>
      <c r="M192" s="1"/>
      <c r="N192" s="1"/>
      <c r="O192" s="1"/>
      <c r="P192" s="1"/>
      <c r="Q192" s="1"/>
      <c r="R192" s="1"/>
      <c r="S192" s="1"/>
      <c r="T192" s="1"/>
      <c r="U192" s="1"/>
      <c r="V192" s="1"/>
      <c r="W192" s="139"/>
      <c r="X192" s="100"/>
    </row>
    <row r="193" spans="1:24" ht="25.5" customHeight="1">
      <c r="A193" s="1"/>
      <c r="B193" s="1"/>
      <c r="C193" s="138"/>
      <c r="D193" s="1"/>
      <c r="E193" s="1"/>
      <c r="F193" s="1"/>
      <c r="G193" s="1"/>
      <c r="H193" s="1"/>
      <c r="I193" s="1"/>
      <c r="J193" s="1"/>
      <c r="K193" s="1"/>
      <c r="L193" s="1"/>
      <c r="M193" s="2"/>
      <c r="N193" s="2"/>
      <c r="O193" s="2"/>
      <c r="P193" s="2"/>
      <c r="Q193" s="2"/>
      <c r="R193" s="2"/>
      <c r="S193" s="2"/>
      <c r="T193" s="2"/>
      <c r="U193" s="2"/>
      <c r="V193" s="2"/>
      <c r="W193" s="141"/>
      <c r="X193" s="100"/>
    </row>
    <row r="194" spans="1:24" ht="25.5" customHeight="1">
      <c r="A194" s="1"/>
      <c r="B194" s="1"/>
      <c r="C194" s="138"/>
      <c r="D194" s="1"/>
      <c r="E194" s="1"/>
      <c r="F194" s="1"/>
      <c r="G194" s="1"/>
      <c r="H194" s="1"/>
      <c r="I194" s="1"/>
      <c r="J194" s="1"/>
      <c r="K194" s="1"/>
      <c r="L194" s="1"/>
      <c r="M194" s="2"/>
      <c r="N194" s="2"/>
      <c r="O194" s="2"/>
      <c r="P194" s="2"/>
      <c r="Q194" s="2"/>
      <c r="R194" s="2"/>
      <c r="S194" s="2"/>
      <c r="T194" s="2"/>
      <c r="U194" s="2"/>
      <c r="V194" s="2"/>
      <c r="W194" s="141"/>
      <c r="X194" s="100"/>
    </row>
    <row r="195" spans="1:24" ht="25.5" customHeight="1">
      <c r="A195" s="1"/>
      <c r="B195" s="1"/>
      <c r="C195" s="138"/>
      <c r="D195" s="1"/>
      <c r="E195" s="1"/>
      <c r="F195" s="1"/>
      <c r="G195" s="1"/>
      <c r="H195" s="1"/>
      <c r="I195" s="1"/>
      <c r="J195" s="1"/>
      <c r="K195" s="1"/>
      <c r="L195" s="1"/>
      <c r="M195" s="2"/>
      <c r="N195" s="2"/>
      <c r="O195" s="2"/>
      <c r="P195" s="2"/>
      <c r="Q195" s="2"/>
      <c r="R195" s="2"/>
      <c r="S195" s="2"/>
      <c r="T195" s="2"/>
      <c r="U195" s="2"/>
      <c r="V195" s="2"/>
      <c r="W195" s="141"/>
      <c r="X195" s="100"/>
    </row>
    <row r="196" spans="1:24" ht="25.5" customHeight="1">
      <c r="A196" s="1"/>
      <c r="B196" s="1"/>
      <c r="C196" s="138"/>
      <c r="D196" s="1"/>
      <c r="E196" s="1"/>
      <c r="F196" s="1"/>
      <c r="G196" s="1"/>
      <c r="H196" s="1"/>
      <c r="I196" s="1"/>
      <c r="J196" s="1"/>
      <c r="K196" s="1"/>
      <c r="L196" s="1"/>
      <c r="M196" s="2"/>
      <c r="N196" s="2"/>
      <c r="O196" s="2"/>
      <c r="P196" s="2"/>
      <c r="Q196" s="2"/>
      <c r="R196" s="2"/>
      <c r="S196" s="2"/>
      <c r="T196" s="2"/>
      <c r="U196" s="2"/>
      <c r="V196" s="2"/>
      <c r="W196" s="141"/>
      <c r="X196" s="100"/>
    </row>
    <row r="197" spans="1:24" ht="25.5" customHeight="1">
      <c r="A197" s="1"/>
      <c r="B197" s="142"/>
      <c r="C197" s="136"/>
      <c r="D197" s="31"/>
      <c r="E197" s="243"/>
      <c r="F197" s="243"/>
      <c r="G197" s="243"/>
      <c r="H197" s="31"/>
      <c r="I197" s="244"/>
      <c r="J197" s="244"/>
      <c r="K197" s="1"/>
      <c r="L197" s="1"/>
      <c r="M197" s="2"/>
      <c r="N197" s="2"/>
      <c r="O197" s="2"/>
      <c r="P197" s="2"/>
      <c r="Q197" s="2"/>
      <c r="R197" s="2"/>
      <c r="S197" s="2"/>
      <c r="T197" s="2"/>
      <c r="U197" s="240"/>
      <c r="V197" s="240"/>
      <c r="W197" s="240"/>
      <c r="X197" s="100"/>
    </row>
    <row r="198" spans="1:24" ht="25.5" customHeight="1">
      <c r="A198" s="1"/>
      <c r="B198" s="31" t="s">
        <v>1041</v>
      </c>
      <c r="C198" s="136"/>
      <c r="D198" s="31"/>
      <c r="E198" s="239" t="s">
        <v>1042</v>
      </c>
      <c r="F198" s="239"/>
      <c r="G198" s="239"/>
      <c r="H198" s="31"/>
      <c r="I198" s="240"/>
      <c r="J198" s="240"/>
      <c r="K198" s="1"/>
      <c r="L198" s="1"/>
      <c r="M198" s="2"/>
      <c r="N198" s="2"/>
      <c r="O198" s="2"/>
      <c r="P198" s="2"/>
      <c r="Q198" s="2"/>
      <c r="R198" s="2"/>
      <c r="S198" s="2"/>
      <c r="T198" s="2"/>
      <c r="U198" s="240"/>
      <c r="V198" s="240"/>
      <c r="W198" s="240"/>
      <c r="X198" s="100"/>
    </row>
    <row r="199" spans="1:24" ht="25.5" customHeight="1">
      <c r="A199" s="1"/>
      <c r="B199" s="32" t="s">
        <v>1043</v>
      </c>
      <c r="C199" s="98"/>
      <c r="D199" s="31"/>
      <c r="E199" s="166" t="s">
        <v>1044</v>
      </c>
      <c r="F199" s="166"/>
      <c r="G199" s="166"/>
      <c r="H199" s="31"/>
      <c r="I199" s="143"/>
      <c r="J199" s="1"/>
      <c r="K199" s="1"/>
      <c r="L199" s="1"/>
      <c r="M199" s="2"/>
      <c r="N199" s="2"/>
      <c r="O199" s="2"/>
      <c r="P199" s="2"/>
      <c r="Q199" s="2"/>
      <c r="R199" s="2"/>
      <c r="S199" s="2"/>
      <c r="T199" s="2"/>
      <c r="U199" s="2"/>
      <c r="V199" s="2"/>
      <c r="W199" s="141"/>
      <c r="X199" s="100"/>
    </row>
    <row r="200" spans="1:24" ht="25.5" customHeight="1">
      <c r="A200" s="1"/>
      <c r="B200" s="1"/>
      <c r="C200" s="138"/>
      <c r="D200" s="1"/>
      <c r="E200" s="1"/>
      <c r="F200" s="1"/>
      <c r="G200" s="1"/>
      <c r="H200" s="1"/>
      <c r="I200" s="1"/>
      <c r="J200" s="1"/>
      <c r="K200" s="1"/>
      <c r="L200" s="1"/>
      <c r="M200" s="2"/>
      <c r="N200" s="2"/>
      <c r="O200" s="2"/>
      <c r="P200" s="2"/>
      <c r="Q200" s="2"/>
      <c r="R200" s="2"/>
      <c r="S200" s="2"/>
      <c r="T200" s="2"/>
      <c r="U200" s="2"/>
      <c r="V200" s="2"/>
      <c r="W200" s="141"/>
      <c r="X200" s="100"/>
    </row>
    <row r="201" spans="1:24" ht="25.5" customHeight="1">
      <c r="A201" s="1"/>
      <c r="B201" s="1"/>
      <c r="C201" s="138"/>
      <c r="D201" s="1"/>
      <c r="E201" s="1"/>
      <c r="F201" s="1"/>
      <c r="G201" s="1"/>
      <c r="H201" s="1"/>
      <c r="I201" s="1"/>
      <c r="J201" s="1"/>
      <c r="K201" s="1"/>
      <c r="L201" s="1"/>
      <c r="M201" s="2"/>
      <c r="N201" s="2"/>
      <c r="O201" s="2"/>
      <c r="P201" s="2"/>
      <c r="Q201" s="2"/>
      <c r="R201" s="2"/>
      <c r="S201" s="2"/>
      <c r="T201" s="2"/>
      <c r="U201" s="2"/>
      <c r="V201" s="2"/>
      <c r="W201" s="141"/>
      <c r="X201" s="100"/>
    </row>
    <row r="202" spans="1:24" ht="25.5" customHeight="1">
      <c r="A202" s="1"/>
      <c r="B202" s="1"/>
      <c r="C202" s="138"/>
      <c r="D202" s="1"/>
      <c r="E202" s="1"/>
      <c r="F202" s="1"/>
      <c r="G202" s="1"/>
      <c r="H202" s="1"/>
      <c r="I202" s="1"/>
      <c r="J202" s="1"/>
      <c r="K202" s="1"/>
      <c r="L202" s="1"/>
      <c r="M202" s="1"/>
      <c r="N202" s="1"/>
      <c r="O202" s="1"/>
      <c r="P202" s="1"/>
      <c r="Q202" s="1"/>
      <c r="R202" s="1"/>
      <c r="S202" s="1"/>
      <c r="T202" s="1"/>
      <c r="U202" s="1"/>
      <c r="V202" s="1"/>
      <c r="W202" s="139"/>
      <c r="X202" s="100"/>
    </row>
  </sheetData>
  <sheetProtection/>
  <mergeCells count="22">
    <mergeCell ref="H2:H3"/>
    <mergeCell ref="I2:J2"/>
    <mergeCell ref="I197:J197"/>
    <mergeCell ref="U197:W197"/>
    <mergeCell ref="A1:W1"/>
    <mergeCell ref="A2:A3"/>
    <mergeCell ref="B2:B3"/>
    <mergeCell ref="C2:C3"/>
    <mergeCell ref="D2:D3"/>
    <mergeCell ref="E2:E3"/>
    <mergeCell ref="F2:F3"/>
    <mergeCell ref="G2:G3"/>
    <mergeCell ref="E198:G198"/>
    <mergeCell ref="I198:J198"/>
    <mergeCell ref="U198:W198"/>
    <mergeCell ref="E199:G199"/>
    <mergeCell ref="K2:L2"/>
    <mergeCell ref="M2:O2"/>
    <mergeCell ref="P2:T2"/>
    <mergeCell ref="U2:V2"/>
    <mergeCell ref="W2:W3"/>
    <mergeCell ref="E197:G19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149"/>
  <sheetViews>
    <sheetView zoomScale="96" zoomScaleNormal="96" zoomScalePageLayoutView="0" workbookViewId="0" topLeftCell="A120">
      <selection activeCell="C122" sqref="C122"/>
    </sheetView>
  </sheetViews>
  <sheetFormatPr defaultColWidth="11.421875" defaultRowHeight="15"/>
  <cols>
    <col min="1" max="1" width="5.57421875" style="4" customWidth="1"/>
    <col min="2" max="2" width="21.57421875" style="30" customWidth="1"/>
    <col min="3" max="3" width="16.57421875" style="4" customWidth="1"/>
    <col min="4" max="4" width="14.421875" style="4" customWidth="1"/>
    <col min="5" max="5" width="12.421875" style="4" customWidth="1"/>
    <col min="6" max="6" width="10.00390625" style="4" customWidth="1"/>
    <col min="7" max="7" width="13.00390625" style="4" customWidth="1"/>
    <col min="8" max="9" width="12.28125" style="4" customWidth="1"/>
    <col min="10" max="10" width="10.57421875" style="4" customWidth="1"/>
    <col min="11" max="11" width="70.57421875" style="4" customWidth="1"/>
    <col min="12" max="12" width="63.00390625" style="4" customWidth="1"/>
    <col min="13" max="16384" width="11.421875" style="4" customWidth="1"/>
  </cols>
  <sheetData>
    <row r="1" spans="1:12" ht="15.75">
      <c r="A1" s="256" t="s">
        <v>29</v>
      </c>
      <c r="B1" s="256"/>
      <c r="C1" s="256"/>
      <c r="D1" s="256"/>
      <c r="E1" s="256"/>
      <c r="F1" s="256"/>
      <c r="G1" s="256"/>
      <c r="H1" s="256"/>
      <c r="I1" s="256"/>
      <c r="J1" s="256"/>
      <c r="K1" s="256"/>
      <c r="L1" s="256"/>
    </row>
    <row r="2" spans="1:12" ht="29.25" customHeight="1">
      <c r="A2" s="254" t="s">
        <v>30</v>
      </c>
      <c r="B2" s="254"/>
      <c r="C2" s="254"/>
      <c r="D2" s="254"/>
      <c r="E2" s="254"/>
      <c r="F2" s="254"/>
      <c r="G2" s="254"/>
      <c r="H2" s="254"/>
      <c r="I2" s="254"/>
      <c r="J2" s="254"/>
      <c r="K2" s="254"/>
      <c r="L2" s="254"/>
    </row>
    <row r="3" spans="1:12" ht="17.25" customHeight="1">
      <c r="A3" s="248" t="s">
        <v>31</v>
      </c>
      <c r="B3" s="248"/>
      <c r="C3" s="248"/>
      <c r="D3" s="248"/>
      <c r="E3" s="248"/>
      <c r="F3" s="248"/>
      <c r="G3" s="248"/>
      <c r="H3" s="248"/>
      <c r="I3" s="248"/>
      <c r="J3" s="248"/>
      <c r="K3" s="248"/>
      <c r="L3" s="248"/>
    </row>
    <row r="4" spans="1:12" s="5" customFormat="1" ht="12">
      <c r="A4" s="257" t="s">
        <v>9</v>
      </c>
      <c r="B4" s="257" t="s">
        <v>0</v>
      </c>
      <c r="C4" s="257" t="s">
        <v>1</v>
      </c>
      <c r="D4" s="257" t="s">
        <v>2</v>
      </c>
      <c r="E4" s="257" t="s">
        <v>3</v>
      </c>
      <c r="F4" s="257" t="s">
        <v>4</v>
      </c>
      <c r="G4" s="257" t="s">
        <v>10</v>
      </c>
      <c r="H4" s="193" t="s">
        <v>17</v>
      </c>
      <c r="I4" s="254"/>
      <c r="J4" s="254"/>
      <c r="K4" s="193" t="s">
        <v>18</v>
      </c>
      <c r="L4" s="193" t="s">
        <v>19</v>
      </c>
    </row>
    <row r="5" spans="1:12" s="5" customFormat="1" ht="12">
      <c r="A5" s="257"/>
      <c r="B5" s="257"/>
      <c r="C5" s="257"/>
      <c r="D5" s="257"/>
      <c r="E5" s="257"/>
      <c r="F5" s="257"/>
      <c r="G5" s="257"/>
      <c r="H5" s="6" t="s">
        <v>20</v>
      </c>
      <c r="I5" s="6" t="s">
        <v>21</v>
      </c>
      <c r="J5" s="6" t="s">
        <v>22</v>
      </c>
      <c r="K5" s="193"/>
      <c r="L5" s="193"/>
    </row>
    <row r="6" spans="1:12" s="5" customFormat="1" ht="21.75" customHeight="1">
      <c r="A6" s="248" t="s">
        <v>32</v>
      </c>
      <c r="B6" s="248"/>
      <c r="C6" s="248"/>
      <c r="D6" s="248"/>
      <c r="E6" s="248"/>
      <c r="F6" s="248"/>
      <c r="G6" s="248"/>
      <c r="H6" s="248"/>
      <c r="I6" s="248"/>
      <c r="J6" s="248"/>
      <c r="K6" s="248"/>
      <c r="L6" s="248"/>
    </row>
    <row r="7" spans="1:12" s="9" customFormat="1" ht="17.25" customHeight="1">
      <c r="A7" s="7">
        <v>1</v>
      </c>
      <c r="B7" s="8" t="s">
        <v>33</v>
      </c>
      <c r="C7" s="8">
        <v>24227934</v>
      </c>
      <c r="D7" s="8">
        <v>3213034309</v>
      </c>
      <c r="E7" s="8" t="s">
        <v>34</v>
      </c>
      <c r="F7" s="8" t="s">
        <v>35</v>
      </c>
      <c r="G7" s="8" t="s">
        <v>36</v>
      </c>
      <c r="H7" s="255" t="s">
        <v>37</v>
      </c>
      <c r="I7" s="255"/>
      <c r="J7" s="255"/>
      <c r="K7" s="255"/>
      <c r="L7" s="255"/>
    </row>
    <row r="8" spans="1:12" s="9" customFormat="1" ht="120.75" customHeight="1">
      <c r="A8" s="10">
        <v>2</v>
      </c>
      <c r="B8" s="8" t="s">
        <v>38</v>
      </c>
      <c r="C8" s="8">
        <v>79509383</v>
      </c>
      <c r="D8" s="8">
        <v>3202350857</v>
      </c>
      <c r="E8" s="8" t="s">
        <v>34</v>
      </c>
      <c r="F8" s="8" t="s">
        <v>39</v>
      </c>
      <c r="G8" s="8" t="s">
        <v>40</v>
      </c>
      <c r="H8" s="8" t="s">
        <v>41</v>
      </c>
      <c r="I8" s="8" t="s">
        <v>42</v>
      </c>
      <c r="J8" s="8">
        <v>223</v>
      </c>
      <c r="K8" s="11" t="s">
        <v>43</v>
      </c>
      <c r="L8" s="11" t="s">
        <v>44</v>
      </c>
    </row>
    <row r="9" spans="1:12" s="9" customFormat="1" ht="154.5" customHeight="1">
      <c r="A9" s="7">
        <v>3</v>
      </c>
      <c r="B9" s="12" t="s">
        <v>45</v>
      </c>
      <c r="C9" s="8">
        <v>19152455</v>
      </c>
      <c r="D9" s="8">
        <v>3124555767</v>
      </c>
      <c r="E9" s="8" t="s">
        <v>34</v>
      </c>
      <c r="F9" s="8" t="s">
        <v>46</v>
      </c>
      <c r="G9" s="8" t="s">
        <v>47</v>
      </c>
      <c r="H9" s="8" t="s">
        <v>48</v>
      </c>
      <c r="I9" s="8" t="s">
        <v>49</v>
      </c>
      <c r="J9" s="8">
        <v>228</v>
      </c>
      <c r="K9" s="11" t="s">
        <v>50</v>
      </c>
      <c r="L9" s="11" t="s">
        <v>51</v>
      </c>
    </row>
    <row r="10" spans="1:12" s="9" customFormat="1" ht="141.75" customHeight="1">
      <c r="A10" s="7">
        <v>4</v>
      </c>
      <c r="B10" s="12" t="s">
        <v>52</v>
      </c>
      <c r="C10" s="8">
        <v>74755249</v>
      </c>
      <c r="D10" s="8">
        <v>3108780823</v>
      </c>
      <c r="E10" s="8" t="s">
        <v>34</v>
      </c>
      <c r="F10" s="8" t="s">
        <v>46</v>
      </c>
      <c r="G10" s="8" t="s">
        <v>53</v>
      </c>
      <c r="H10" s="8" t="s">
        <v>54</v>
      </c>
      <c r="I10" s="8" t="s">
        <v>55</v>
      </c>
      <c r="J10" s="8">
        <v>219</v>
      </c>
      <c r="K10" s="11" t="s">
        <v>56</v>
      </c>
      <c r="L10" s="11" t="s">
        <v>57</v>
      </c>
    </row>
    <row r="11" spans="1:12" s="9" customFormat="1" ht="136.5" customHeight="1">
      <c r="A11" s="10">
        <v>5</v>
      </c>
      <c r="B11" s="12" t="s">
        <v>58</v>
      </c>
      <c r="C11" s="8">
        <v>17351362</v>
      </c>
      <c r="D11" s="8">
        <v>3124369942</v>
      </c>
      <c r="E11" s="8" t="s">
        <v>34</v>
      </c>
      <c r="F11" s="8" t="s">
        <v>59</v>
      </c>
      <c r="G11" s="8" t="s">
        <v>60</v>
      </c>
      <c r="H11" s="8" t="s">
        <v>61</v>
      </c>
      <c r="I11" s="8" t="s">
        <v>62</v>
      </c>
      <c r="J11" s="8">
        <v>222</v>
      </c>
      <c r="K11" s="11" t="s">
        <v>63</v>
      </c>
      <c r="L11" s="11" t="s">
        <v>64</v>
      </c>
    </row>
    <row r="12" spans="1:12" s="9" customFormat="1" ht="164.25" customHeight="1">
      <c r="A12" s="10">
        <v>6</v>
      </c>
      <c r="B12" s="8" t="s">
        <v>65</v>
      </c>
      <c r="C12" s="8">
        <v>74751362</v>
      </c>
      <c r="D12" s="8">
        <v>3103199325</v>
      </c>
      <c r="E12" s="8" t="s">
        <v>34</v>
      </c>
      <c r="F12" s="8" t="s">
        <v>39</v>
      </c>
      <c r="G12" s="8" t="s">
        <v>66</v>
      </c>
      <c r="H12" s="8" t="s">
        <v>67</v>
      </c>
      <c r="I12" s="8" t="s">
        <v>68</v>
      </c>
      <c r="J12" s="8">
        <v>240</v>
      </c>
      <c r="K12" s="11" t="s">
        <v>69</v>
      </c>
      <c r="L12" s="11" t="s">
        <v>70</v>
      </c>
    </row>
    <row r="13" spans="1:12" s="9" customFormat="1" ht="97.5" customHeight="1">
      <c r="A13" s="10">
        <v>7</v>
      </c>
      <c r="B13" s="8" t="s">
        <v>71</v>
      </c>
      <c r="C13" s="8">
        <v>1116546292</v>
      </c>
      <c r="D13" s="8">
        <v>3107744490</v>
      </c>
      <c r="E13" s="8" t="s">
        <v>34</v>
      </c>
      <c r="F13" s="8" t="s">
        <v>39</v>
      </c>
      <c r="G13" s="8" t="s">
        <v>72</v>
      </c>
      <c r="H13" s="8" t="s">
        <v>41</v>
      </c>
      <c r="I13" s="8" t="s">
        <v>42</v>
      </c>
      <c r="J13" s="8">
        <v>223</v>
      </c>
      <c r="K13" s="11" t="s">
        <v>73</v>
      </c>
      <c r="L13" s="13" t="s">
        <v>74</v>
      </c>
    </row>
    <row r="14" spans="1:12" s="9" customFormat="1" ht="99" customHeight="1">
      <c r="A14" s="10">
        <v>8</v>
      </c>
      <c r="B14" s="12" t="s">
        <v>75</v>
      </c>
      <c r="C14" s="8">
        <v>1116547304</v>
      </c>
      <c r="D14" s="8">
        <v>3213893742</v>
      </c>
      <c r="E14" s="8" t="s">
        <v>34</v>
      </c>
      <c r="F14" s="8" t="s">
        <v>46</v>
      </c>
      <c r="G14" s="8" t="s">
        <v>76</v>
      </c>
      <c r="H14" s="8" t="s">
        <v>77</v>
      </c>
      <c r="I14" s="8" t="s">
        <v>78</v>
      </c>
      <c r="J14" s="8">
        <v>221</v>
      </c>
      <c r="K14" s="11" t="s">
        <v>79</v>
      </c>
      <c r="L14" s="11" t="s">
        <v>80</v>
      </c>
    </row>
    <row r="15" spans="1:12" s="9" customFormat="1" ht="146.25" customHeight="1">
      <c r="A15" s="10">
        <v>9</v>
      </c>
      <c r="B15" s="8" t="s">
        <v>81</v>
      </c>
      <c r="C15" s="8">
        <v>4193140</v>
      </c>
      <c r="D15" s="8">
        <v>3208558431</v>
      </c>
      <c r="E15" s="8" t="s">
        <v>34</v>
      </c>
      <c r="F15" s="8" t="s">
        <v>82</v>
      </c>
      <c r="G15" s="8" t="s">
        <v>83</v>
      </c>
      <c r="H15" s="8" t="s">
        <v>84</v>
      </c>
      <c r="I15" s="8" t="s">
        <v>85</v>
      </c>
      <c r="J15" s="8">
        <v>209</v>
      </c>
      <c r="K15" s="11" t="s">
        <v>86</v>
      </c>
      <c r="L15" s="11" t="s">
        <v>87</v>
      </c>
    </row>
    <row r="16" spans="1:12" s="9" customFormat="1" ht="176.25" customHeight="1">
      <c r="A16" s="7">
        <v>10</v>
      </c>
      <c r="B16" s="8" t="s">
        <v>88</v>
      </c>
      <c r="C16" s="8">
        <v>74754406</v>
      </c>
      <c r="D16" s="8">
        <v>3112500119</v>
      </c>
      <c r="E16" s="8" t="s">
        <v>34</v>
      </c>
      <c r="F16" s="8" t="s">
        <v>35</v>
      </c>
      <c r="G16" s="8" t="s">
        <v>36</v>
      </c>
      <c r="H16" s="8" t="s">
        <v>89</v>
      </c>
      <c r="I16" s="8" t="s">
        <v>90</v>
      </c>
      <c r="J16" s="8">
        <v>260</v>
      </c>
      <c r="K16" s="11" t="s">
        <v>91</v>
      </c>
      <c r="L16" s="11" t="s">
        <v>92</v>
      </c>
    </row>
    <row r="17" spans="1:12" s="9" customFormat="1" ht="188.25" customHeight="1">
      <c r="A17" s="10">
        <v>11</v>
      </c>
      <c r="B17" s="8" t="s">
        <v>93</v>
      </c>
      <c r="C17" s="8">
        <v>74845111</v>
      </c>
      <c r="D17" s="8">
        <v>3118239208</v>
      </c>
      <c r="E17" s="8" t="s">
        <v>34</v>
      </c>
      <c r="F17" s="8" t="s">
        <v>94</v>
      </c>
      <c r="G17" s="8" t="s">
        <v>95</v>
      </c>
      <c r="H17" s="8" t="s">
        <v>96</v>
      </c>
      <c r="I17" s="8" t="s">
        <v>97</v>
      </c>
      <c r="J17" s="8">
        <v>236</v>
      </c>
      <c r="K17" s="11" t="s">
        <v>98</v>
      </c>
      <c r="L17" s="11" t="s">
        <v>99</v>
      </c>
    </row>
    <row r="18" spans="1:12" s="9" customFormat="1" ht="18" customHeight="1">
      <c r="A18" s="7">
        <v>12</v>
      </c>
      <c r="B18" s="8" t="s">
        <v>100</v>
      </c>
      <c r="C18" s="8">
        <v>74750830</v>
      </c>
      <c r="D18" s="8">
        <v>3115553381</v>
      </c>
      <c r="E18" s="8" t="s">
        <v>34</v>
      </c>
      <c r="F18" s="8" t="s">
        <v>101</v>
      </c>
      <c r="G18" s="8" t="s">
        <v>102</v>
      </c>
      <c r="H18" s="255" t="s">
        <v>37</v>
      </c>
      <c r="I18" s="255"/>
      <c r="J18" s="255"/>
      <c r="K18" s="255"/>
      <c r="L18" s="255"/>
    </row>
    <row r="19" spans="1:12" s="9" customFormat="1" ht="83.25" customHeight="1">
      <c r="A19" s="10">
        <v>13</v>
      </c>
      <c r="B19" s="12" t="s">
        <v>103</v>
      </c>
      <c r="C19" s="12">
        <v>7217765</v>
      </c>
      <c r="D19" s="12">
        <v>3115745344</v>
      </c>
      <c r="E19" s="8" t="s">
        <v>34</v>
      </c>
      <c r="F19" s="8" t="s">
        <v>104</v>
      </c>
      <c r="G19" s="8" t="s">
        <v>105</v>
      </c>
      <c r="H19" s="8" t="s">
        <v>106</v>
      </c>
      <c r="I19" s="8" t="s">
        <v>107</v>
      </c>
      <c r="J19" s="8"/>
      <c r="K19" s="11" t="s">
        <v>108</v>
      </c>
      <c r="L19" s="11" t="s">
        <v>109</v>
      </c>
    </row>
    <row r="20" spans="1:12" s="5" customFormat="1" ht="21.75" customHeight="1">
      <c r="A20" s="248" t="s">
        <v>110</v>
      </c>
      <c r="B20" s="248"/>
      <c r="C20" s="248"/>
      <c r="D20" s="248"/>
      <c r="E20" s="248"/>
      <c r="F20" s="248"/>
      <c r="G20" s="248"/>
      <c r="H20" s="248"/>
      <c r="I20" s="248"/>
      <c r="J20" s="248"/>
      <c r="K20" s="248"/>
      <c r="L20" s="248"/>
    </row>
    <row r="21" spans="1:12" s="9" customFormat="1" ht="74.25" customHeight="1">
      <c r="A21" s="10">
        <v>1</v>
      </c>
      <c r="B21" s="12" t="s">
        <v>111</v>
      </c>
      <c r="C21" s="12">
        <v>1118650196</v>
      </c>
      <c r="D21" s="12">
        <v>3103324903</v>
      </c>
      <c r="E21" s="12" t="s">
        <v>112</v>
      </c>
      <c r="F21" s="12" t="s">
        <v>113</v>
      </c>
      <c r="G21" s="12" t="s">
        <v>114</v>
      </c>
      <c r="H21" s="12" t="s">
        <v>115</v>
      </c>
      <c r="I21" s="12" t="s">
        <v>116</v>
      </c>
      <c r="J21" s="12">
        <v>257</v>
      </c>
      <c r="K21" s="14" t="s">
        <v>117</v>
      </c>
      <c r="L21" s="14" t="s">
        <v>118</v>
      </c>
    </row>
    <row r="22" spans="1:12" s="9" customFormat="1" ht="86.25" customHeight="1">
      <c r="A22" s="10">
        <v>2</v>
      </c>
      <c r="B22" s="12" t="s">
        <v>119</v>
      </c>
      <c r="C22" s="12">
        <v>6965207</v>
      </c>
      <c r="D22" s="12">
        <v>3102552076</v>
      </c>
      <c r="E22" s="12" t="s">
        <v>112</v>
      </c>
      <c r="F22" s="12" t="s">
        <v>120</v>
      </c>
      <c r="G22" s="12" t="s">
        <v>121</v>
      </c>
      <c r="H22" s="12" t="s">
        <v>122</v>
      </c>
      <c r="I22" s="12" t="s">
        <v>123</v>
      </c>
      <c r="J22" s="12">
        <v>177</v>
      </c>
      <c r="K22" s="14" t="s">
        <v>124</v>
      </c>
      <c r="L22" s="14" t="s">
        <v>125</v>
      </c>
    </row>
    <row r="23" spans="1:12" s="9" customFormat="1" ht="85.5" customHeight="1">
      <c r="A23" s="10">
        <v>3</v>
      </c>
      <c r="B23" s="12" t="s">
        <v>126</v>
      </c>
      <c r="C23" s="12">
        <v>9399295</v>
      </c>
      <c r="D23" s="12">
        <v>3107622997</v>
      </c>
      <c r="E23" s="12" t="s">
        <v>112</v>
      </c>
      <c r="F23" s="12" t="s">
        <v>127</v>
      </c>
      <c r="G23" s="12" t="s">
        <v>94</v>
      </c>
      <c r="H23" s="12" t="s">
        <v>128</v>
      </c>
      <c r="I23" s="12" t="s">
        <v>129</v>
      </c>
      <c r="J23" s="12">
        <v>322</v>
      </c>
      <c r="K23" s="14" t="s">
        <v>130</v>
      </c>
      <c r="L23" s="14" t="s">
        <v>131</v>
      </c>
    </row>
    <row r="24" spans="1:12" s="9" customFormat="1" ht="82.5" customHeight="1">
      <c r="A24" s="7">
        <v>4</v>
      </c>
      <c r="B24" s="12" t="s">
        <v>132</v>
      </c>
      <c r="C24" s="12">
        <v>16586792</v>
      </c>
      <c r="D24" s="12">
        <v>3123124877</v>
      </c>
      <c r="E24" s="12" t="s">
        <v>112</v>
      </c>
      <c r="F24" s="12" t="s">
        <v>133</v>
      </c>
      <c r="G24" s="12" t="s">
        <v>134</v>
      </c>
      <c r="H24" s="12" t="s">
        <v>135</v>
      </c>
      <c r="I24" s="12" t="s">
        <v>136</v>
      </c>
      <c r="J24" s="12">
        <v>388</v>
      </c>
      <c r="K24" s="14" t="s">
        <v>137</v>
      </c>
      <c r="L24" s="14" t="s">
        <v>138</v>
      </c>
    </row>
    <row r="25" spans="1:12" s="9" customFormat="1" ht="75" customHeight="1">
      <c r="A25" s="10">
        <v>5</v>
      </c>
      <c r="B25" s="12" t="s">
        <v>139</v>
      </c>
      <c r="C25" s="12">
        <v>47432621</v>
      </c>
      <c r="D25" s="12">
        <v>3102445682</v>
      </c>
      <c r="E25" s="12" t="s">
        <v>112</v>
      </c>
      <c r="F25" s="12" t="s">
        <v>140</v>
      </c>
      <c r="G25" s="12" t="s">
        <v>141</v>
      </c>
      <c r="H25" s="12" t="s">
        <v>142</v>
      </c>
      <c r="I25" s="12" t="s">
        <v>143</v>
      </c>
      <c r="J25" s="12">
        <v>174</v>
      </c>
      <c r="K25" s="14" t="s">
        <v>144</v>
      </c>
      <c r="L25" s="14" t="s">
        <v>145</v>
      </c>
    </row>
    <row r="26" spans="1:12" s="9" customFormat="1" ht="118.5" customHeight="1">
      <c r="A26" s="10">
        <v>6</v>
      </c>
      <c r="B26" s="12" t="s">
        <v>146</v>
      </c>
      <c r="C26" s="12">
        <v>4153470</v>
      </c>
      <c r="D26" s="12">
        <v>3108878243</v>
      </c>
      <c r="E26" s="12" t="s">
        <v>112</v>
      </c>
      <c r="F26" s="12" t="s">
        <v>147</v>
      </c>
      <c r="G26" s="12" t="s">
        <v>148</v>
      </c>
      <c r="H26" s="12" t="s">
        <v>149</v>
      </c>
      <c r="I26" s="12" t="s">
        <v>150</v>
      </c>
      <c r="J26" s="12">
        <v>183</v>
      </c>
      <c r="K26" s="14" t="s">
        <v>151</v>
      </c>
      <c r="L26" s="14" t="s">
        <v>152</v>
      </c>
    </row>
    <row r="27" spans="1:12" s="9" customFormat="1" ht="108" customHeight="1">
      <c r="A27" s="10">
        <v>7</v>
      </c>
      <c r="B27" s="12" t="s">
        <v>153</v>
      </c>
      <c r="C27" s="12">
        <v>1115860194</v>
      </c>
      <c r="D27" s="12">
        <v>3112064629</v>
      </c>
      <c r="E27" s="12" t="s">
        <v>112</v>
      </c>
      <c r="F27" s="12" t="s">
        <v>154</v>
      </c>
      <c r="G27" s="12" t="s">
        <v>155</v>
      </c>
      <c r="H27" s="12" t="s">
        <v>156</v>
      </c>
      <c r="I27" s="12" t="s">
        <v>157</v>
      </c>
      <c r="J27" s="12">
        <v>236</v>
      </c>
      <c r="K27" s="14" t="s">
        <v>158</v>
      </c>
      <c r="L27" s="14" t="s">
        <v>159</v>
      </c>
    </row>
    <row r="28" spans="1:12" s="9" customFormat="1" ht="96.75" customHeight="1">
      <c r="A28" s="10">
        <v>8</v>
      </c>
      <c r="B28" s="12" t="s">
        <v>160</v>
      </c>
      <c r="C28" s="12">
        <v>9652213</v>
      </c>
      <c r="D28" s="12">
        <v>3103395313</v>
      </c>
      <c r="E28" s="12" t="s">
        <v>112</v>
      </c>
      <c r="F28" s="12" t="s">
        <v>140</v>
      </c>
      <c r="G28" s="12" t="s">
        <v>161</v>
      </c>
      <c r="H28" s="12" t="s">
        <v>162</v>
      </c>
      <c r="I28" s="12" t="s">
        <v>163</v>
      </c>
      <c r="J28" s="12">
        <v>181</v>
      </c>
      <c r="K28" s="14" t="s">
        <v>164</v>
      </c>
      <c r="L28" s="14" t="s">
        <v>165</v>
      </c>
    </row>
    <row r="29" spans="1:12" s="9" customFormat="1" ht="87.75" customHeight="1">
      <c r="A29" s="10">
        <v>9</v>
      </c>
      <c r="B29" s="12" t="s">
        <v>166</v>
      </c>
      <c r="C29" s="12">
        <v>1118648504</v>
      </c>
      <c r="D29" s="12">
        <v>3209795000</v>
      </c>
      <c r="E29" s="12" t="s">
        <v>112</v>
      </c>
      <c r="F29" s="12" t="s">
        <v>127</v>
      </c>
      <c r="G29" s="12" t="s">
        <v>167</v>
      </c>
      <c r="H29" s="12" t="s">
        <v>168</v>
      </c>
      <c r="I29" s="12" t="s">
        <v>169</v>
      </c>
      <c r="J29" s="12">
        <v>276</v>
      </c>
      <c r="K29" s="14" t="s">
        <v>170</v>
      </c>
      <c r="L29" s="14" t="s">
        <v>171</v>
      </c>
    </row>
    <row r="30" spans="1:12" s="9" customFormat="1" ht="109.5" customHeight="1">
      <c r="A30" s="10">
        <v>10</v>
      </c>
      <c r="B30" s="12" t="s">
        <v>172</v>
      </c>
      <c r="C30" s="12">
        <v>7360951</v>
      </c>
      <c r="D30" s="12">
        <v>3186493560</v>
      </c>
      <c r="E30" s="12" t="s">
        <v>112</v>
      </c>
      <c r="F30" s="12" t="s">
        <v>154</v>
      </c>
      <c r="G30" s="12" t="s">
        <v>155</v>
      </c>
      <c r="H30" s="12" t="s">
        <v>173</v>
      </c>
      <c r="I30" s="12" t="s">
        <v>174</v>
      </c>
      <c r="J30" s="12">
        <v>221</v>
      </c>
      <c r="K30" s="14" t="s">
        <v>175</v>
      </c>
      <c r="L30" s="14" t="s">
        <v>176</v>
      </c>
    </row>
    <row r="31" spans="1:12" s="9" customFormat="1" ht="87" customHeight="1">
      <c r="A31" s="10">
        <v>11</v>
      </c>
      <c r="B31" s="12" t="s">
        <v>177</v>
      </c>
      <c r="C31" s="12">
        <v>74862255</v>
      </c>
      <c r="D31" s="12">
        <v>3112388555</v>
      </c>
      <c r="E31" s="12" t="s">
        <v>112</v>
      </c>
      <c r="F31" s="12" t="s">
        <v>178</v>
      </c>
      <c r="G31" s="12" t="s">
        <v>179</v>
      </c>
      <c r="H31" s="12" t="s">
        <v>180</v>
      </c>
      <c r="I31" s="12" t="s">
        <v>181</v>
      </c>
      <c r="J31" s="12">
        <v>239</v>
      </c>
      <c r="K31" s="14" t="s">
        <v>182</v>
      </c>
      <c r="L31" s="14" t="s">
        <v>183</v>
      </c>
    </row>
    <row r="32" spans="1:12" s="5" customFormat="1" ht="21.75" customHeight="1">
      <c r="A32" s="248" t="s">
        <v>184</v>
      </c>
      <c r="B32" s="248"/>
      <c r="C32" s="248"/>
      <c r="D32" s="248"/>
      <c r="E32" s="248"/>
      <c r="F32" s="248"/>
      <c r="G32" s="248"/>
      <c r="H32" s="248"/>
      <c r="I32" s="248"/>
      <c r="J32" s="248"/>
      <c r="K32" s="248"/>
      <c r="L32" s="248"/>
    </row>
    <row r="33" spans="1:12" s="9" customFormat="1" ht="74.25" customHeight="1">
      <c r="A33" s="15">
        <v>1</v>
      </c>
      <c r="B33" s="16" t="s">
        <v>185</v>
      </c>
      <c r="C33" s="16">
        <v>74795835</v>
      </c>
      <c r="D33" s="16">
        <v>3224058690</v>
      </c>
      <c r="E33" s="17" t="s">
        <v>186</v>
      </c>
      <c r="F33" s="16" t="s">
        <v>187</v>
      </c>
      <c r="G33" s="16" t="s">
        <v>188</v>
      </c>
      <c r="H33" s="18" t="s">
        <v>189</v>
      </c>
      <c r="I33" s="18" t="s">
        <v>190</v>
      </c>
      <c r="J33" s="18">
        <v>188</v>
      </c>
      <c r="K33" s="18" t="s">
        <v>191</v>
      </c>
      <c r="L33" s="18" t="s">
        <v>192</v>
      </c>
    </row>
    <row r="34" spans="1:12" s="9" customFormat="1" ht="62.25" customHeight="1">
      <c r="A34" s="19">
        <v>2</v>
      </c>
      <c r="B34" s="16" t="s">
        <v>193</v>
      </c>
      <c r="C34" s="16">
        <v>1118532318</v>
      </c>
      <c r="D34" s="16">
        <v>3115670873</v>
      </c>
      <c r="E34" s="17" t="s">
        <v>186</v>
      </c>
      <c r="F34" s="16" t="s">
        <v>194</v>
      </c>
      <c r="G34" s="16" t="s">
        <v>195</v>
      </c>
      <c r="H34" s="18" t="s">
        <v>196</v>
      </c>
      <c r="I34" s="18" t="s">
        <v>197</v>
      </c>
      <c r="J34" s="18">
        <v>166</v>
      </c>
      <c r="K34" s="18" t="s">
        <v>198</v>
      </c>
      <c r="L34" s="18" t="s">
        <v>199</v>
      </c>
    </row>
    <row r="35" spans="1:12" s="9" customFormat="1" ht="72" customHeight="1">
      <c r="A35" s="19">
        <v>3</v>
      </c>
      <c r="B35" s="16" t="s">
        <v>200</v>
      </c>
      <c r="C35" s="16">
        <v>23467318</v>
      </c>
      <c r="D35" s="16">
        <v>3124522527</v>
      </c>
      <c r="E35" s="17" t="s">
        <v>186</v>
      </c>
      <c r="F35" s="16" t="s">
        <v>194</v>
      </c>
      <c r="G35" s="16" t="s">
        <v>201</v>
      </c>
      <c r="H35" s="18" t="s">
        <v>202</v>
      </c>
      <c r="I35" s="18" t="s">
        <v>203</v>
      </c>
      <c r="J35" s="18">
        <v>186</v>
      </c>
      <c r="K35" s="18" t="s">
        <v>204</v>
      </c>
      <c r="L35" s="18" t="s">
        <v>205</v>
      </c>
    </row>
    <row r="36" spans="1:12" s="9" customFormat="1" ht="64.5" customHeight="1">
      <c r="A36" s="19">
        <v>4</v>
      </c>
      <c r="B36" s="16" t="s">
        <v>206</v>
      </c>
      <c r="C36" s="16">
        <v>33448984</v>
      </c>
      <c r="D36" s="16">
        <v>3112768475</v>
      </c>
      <c r="E36" s="17" t="s">
        <v>186</v>
      </c>
      <c r="F36" s="16" t="s">
        <v>194</v>
      </c>
      <c r="G36" s="16" t="s">
        <v>207</v>
      </c>
      <c r="H36" s="18" t="s">
        <v>208</v>
      </c>
      <c r="I36" s="18" t="s">
        <v>209</v>
      </c>
      <c r="J36" s="18">
        <v>185</v>
      </c>
      <c r="K36" s="18" t="s">
        <v>210</v>
      </c>
      <c r="L36" s="18" t="s">
        <v>211</v>
      </c>
    </row>
    <row r="37" spans="1:12" s="9" customFormat="1" ht="22.5">
      <c r="A37" s="15">
        <v>5</v>
      </c>
      <c r="B37" s="16" t="s">
        <v>212</v>
      </c>
      <c r="C37" s="16">
        <v>7213001</v>
      </c>
      <c r="D37" s="16">
        <v>3102843208</v>
      </c>
      <c r="E37" s="17" t="s">
        <v>186</v>
      </c>
      <c r="F37" s="16" t="s">
        <v>213</v>
      </c>
      <c r="G37" s="16" t="s">
        <v>214</v>
      </c>
      <c r="H37" s="253" t="s">
        <v>215</v>
      </c>
      <c r="I37" s="253"/>
      <c r="J37" s="253"/>
      <c r="K37" s="253"/>
      <c r="L37" s="253"/>
    </row>
    <row r="38" spans="1:12" s="9" customFormat="1" ht="63.75" customHeight="1">
      <c r="A38" s="19">
        <v>6</v>
      </c>
      <c r="B38" s="16" t="s">
        <v>216</v>
      </c>
      <c r="C38" s="16">
        <v>4156599</v>
      </c>
      <c r="D38" s="16">
        <v>3115363769</v>
      </c>
      <c r="E38" s="17" t="s">
        <v>186</v>
      </c>
      <c r="F38" s="16" t="s">
        <v>217</v>
      </c>
      <c r="G38" s="16" t="s">
        <v>218</v>
      </c>
      <c r="H38" s="18" t="s">
        <v>219</v>
      </c>
      <c r="I38" s="18" t="s">
        <v>220</v>
      </c>
      <c r="J38" s="18">
        <v>177</v>
      </c>
      <c r="K38" s="18" t="s">
        <v>221</v>
      </c>
      <c r="L38" s="18" t="s">
        <v>222</v>
      </c>
    </row>
    <row r="39" spans="1:12" s="9" customFormat="1" ht="63.75" customHeight="1">
      <c r="A39" s="19">
        <v>7</v>
      </c>
      <c r="B39" s="16" t="s">
        <v>223</v>
      </c>
      <c r="C39" s="16">
        <v>4110674</v>
      </c>
      <c r="D39" s="16">
        <v>3124821591</v>
      </c>
      <c r="E39" s="17" t="s">
        <v>186</v>
      </c>
      <c r="F39" s="16" t="s">
        <v>224</v>
      </c>
      <c r="G39" s="16" t="s">
        <v>225</v>
      </c>
      <c r="H39" s="18" t="s">
        <v>226</v>
      </c>
      <c r="I39" s="18" t="s">
        <v>227</v>
      </c>
      <c r="J39" s="18">
        <v>173</v>
      </c>
      <c r="K39" s="18" t="s">
        <v>228</v>
      </c>
      <c r="L39" s="18" t="s">
        <v>229</v>
      </c>
    </row>
    <row r="40" spans="1:12" s="9" customFormat="1" ht="52.5" customHeight="1">
      <c r="A40" s="19">
        <v>8</v>
      </c>
      <c r="B40" s="16" t="s">
        <v>230</v>
      </c>
      <c r="C40" s="16">
        <v>46356591</v>
      </c>
      <c r="D40" s="16">
        <v>3134848744</v>
      </c>
      <c r="E40" s="17" t="s">
        <v>186</v>
      </c>
      <c r="F40" s="16" t="s">
        <v>194</v>
      </c>
      <c r="G40" s="16" t="s">
        <v>231</v>
      </c>
      <c r="H40" s="18" t="s">
        <v>232</v>
      </c>
      <c r="I40" s="18" t="s">
        <v>233</v>
      </c>
      <c r="J40" s="18">
        <v>186</v>
      </c>
      <c r="K40" s="18" t="s">
        <v>234</v>
      </c>
      <c r="L40" s="18" t="s">
        <v>235</v>
      </c>
    </row>
    <row r="41" spans="1:12" s="9" customFormat="1" ht="51.75" customHeight="1">
      <c r="A41" s="19">
        <v>9</v>
      </c>
      <c r="B41" s="16" t="s">
        <v>236</v>
      </c>
      <c r="C41" s="16">
        <v>23726619</v>
      </c>
      <c r="D41" s="16">
        <v>3124134670</v>
      </c>
      <c r="E41" s="17" t="s">
        <v>186</v>
      </c>
      <c r="F41" s="16" t="s">
        <v>237</v>
      </c>
      <c r="G41" s="16" t="s">
        <v>238</v>
      </c>
      <c r="H41" s="18" t="s">
        <v>239</v>
      </c>
      <c r="I41" s="18" t="s">
        <v>240</v>
      </c>
      <c r="J41" s="18">
        <v>130</v>
      </c>
      <c r="K41" s="18" t="s">
        <v>241</v>
      </c>
      <c r="L41" s="18" t="s">
        <v>242</v>
      </c>
    </row>
    <row r="42" spans="1:12" s="9" customFormat="1" ht="62.25" customHeight="1">
      <c r="A42" s="19">
        <v>10</v>
      </c>
      <c r="B42" s="16" t="s">
        <v>243</v>
      </c>
      <c r="C42" s="16">
        <v>1649610997</v>
      </c>
      <c r="D42" s="16">
        <v>3144662859</v>
      </c>
      <c r="E42" s="17" t="s">
        <v>186</v>
      </c>
      <c r="F42" s="16" t="s">
        <v>194</v>
      </c>
      <c r="G42" s="16" t="s">
        <v>244</v>
      </c>
      <c r="H42" s="18" t="s">
        <v>245</v>
      </c>
      <c r="I42" s="18" t="s">
        <v>246</v>
      </c>
      <c r="J42" s="18">
        <v>186</v>
      </c>
      <c r="K42" s="18" t="s">
        <v>247</v>
      </c>
      <c r="L42" s="18" t="s">
        <v>248</v>
      </c>
    </row>
    <row r="43" spans="1:12" s="9" customFormat="1" ht="64.5" customHeight="1">
      <c r="A43" s="15">
        <v>11</v>
      </c>
      <c r="B43" s="16" t="s">
        <v>249</v>
      </c>
      <c r="C43" s="16">
        <v>1118529835</v>
      </c>
      <c r="D43" s="16" t="s">
        <v>250</v>
      </c>
      <c r="E43" s="17" t="s">
        <v>186</v>
      </c>
      <c r="F43" s="16" t="s">
        <v>251</v>
      </c>
      <c r="G43" s="16" t="s">
        <v>252</v>
      </c>
      <c r="H43" s="18" t="s">
        <v>253</v>
      </c>
      <c r="I43" s="18" t="s">
        <v>254</v>
      </c>
      <c r="J43" s="18">
        <v>166</v>
      </c>
      <c r="K43" s="18" t="s">
        <v>255</v>
      </c>
      <c r="L43" s="18" t="s">
        <v>256</v>
      </c>
    </row>
    <row r="44" spans="1:12" s="5" customFormat="1" ht="21.75" customHeight="1">
      <c r="A44" s="248" t="s">
        <v>15</v>
      </c>
      <c r="B44" s="248"/>
      <c r="C44" s="248"/>
      <c r="D44" s="248"/>
      <c r="E44" s="248"/>
      <c r="F44" s="248"/>
      <c r="G44" s="248"/>
      <c r="H44" s="248"/>
      <c r="I44" s="248"/>
      <c r="J44" s="248"/>
      <c r="K44" s="248"/>
      <c r="L44" s="248"/>
    </row>
    <row r="45" spans="1:12" s="9" customFormat="1" ht="48.75" customHeight="1">
      <c r="A45" s="20">
        <v>1</v>
      </c>
      <c r="B45" s="21" t="s">
        <v>257</v>
      </c>
      <c r="C45" s="21">
        <v>79496915</v>
      </c>
      <c r="D45" s="21">
        <v>3204808068</v>
      </c>
      <c r="E45" s="21" t="s">
        <v>5</v>
      </c>
      <c r="F45" s="21" t="s">
        <v>7</v>
      </c>
      <c r="G45" s="21" t="s">
        <v>258</v>
      </c>
      <c r="H45" s="8">
        <v>452091</v>
      </c>
      <c r="I45" s="8">
        <v>7257188</v>
      </c>
      <c r="J45" s="8">
        <v>679</v>
      </c>
      <c r="K45" s="11" t="s">
        <v>259</v>
      </c>
      <c r="L45" s="11" t="s">
        <v>260</v>
      </c>
    </row>
    <row r="46" spans="1:12" s="9" customFormat="1" ht="52.5" customHeight="1">
      <c r="A46" s="22">
        <v>2</v>
      </c>
      <c r="B46" s="21" t="s">
        <v>261</v>
      </c>
      <c r="C46" s="21">
        <v>4157226</v>
      </c>
      <c r="D46" s="21">
        <v>3107519550</v>
      </c>
      <c r="E46" s="21" t="s">
        <v>5</v>
      </c>
      <c r="F46" s="21" t="s">
        <v>262</v>
      </c>
      <c r="G46" s="21" t="s">
        <v>263</v>
      </c>
      <c r="H46" s="8">
        <v>510436</v>
      </c>
      <c r="I46" s="8">
        <v>7232546</v>
      </c>
      <c r="J46" s="8">
        <v>292</v>
      </c>
      <c r="K46" s="11" t="s">
        <v>264</v>
      </c>
      <c r="L46" s="11" t="s">
        <v>265</v>
      </c>
    </row>
    <row r="47" spans="1:12" s="9" customFormat="1" ht="39.75" customHeight="1">
      <c r="A47" s="22">
        <v>3</v>
      </c>
      <c r="B47" s="21" t="s">
        <v>266</v>
      </c>
      <c r="C47" s="21">
        <v>7231312</v>
      </c>
      <c r="D47" s="21">
        <v>3144936354</v>
      </c>
      <c r="E47" s="21" t="s">
        <v>5</v>
      </c>
      <c r="F47" s="21" t="s">
        <v>267</v>
      </c>
      <c r="G47" s="21" t="s">
        <v>268</v>
      </c>
      <c r="H47" s="8">
        <v>447371</v>
      </c>
      <c r="I47" s="8">
        <v>7246082</v>
      </c>
      <c r="J47" s="8">
        <v>272</v>
      </c>
      <c r="K47" s="11" t="s">
        <v>269</v>
      </c>
      <c r="L47" s="11" t="s">
        <v>270</v>
      </c>
    </row>
    <row r="48" spans="1:12" s="9" customFormat="1" ht="62.25" customHeight="1">
      <c r="A48" s="20">
        <v>4</v>
      </c>
      <c r="B48" s="21" t="s">
        <v>271</v>
      </c>
      <c r="C48" s="21">
        <v>7186974</v>
      </c>
      <c r="D48" s="21">
        <v>3156126445</v>
      </c>
      <c r="E48" s="21" t="s">
        <v>5</v>
      </c>
      <c r="F48" s="21" t="s">
        <v>267</v>
      </c>
      <c r="G48" s="21" t="s">
        <v>272</v>
      </c>
      <c r="H48" s="8">
        <v>447181</v>
      </c>
      <c r="I48" s="8">
        <v>7246010</v>
      </c>
      <c r="J48" s="8">
        <v>274</v>
      </c>
      <c r="K48" s="11" t="s">
        <v>273</v>
      </c>
      <c r="L48" s="11" t="s">
        <v>274</v>
      </c>
    </row>
    <row r="49" spans="1:12" s="9" customFormat="1" ht="39.75" customHeight="1">
      <c r="A49" s="20">
        <v>5</v>
      </c>
      <c r="B49" s="21" t="s">
        <v>275</v>
      </c>
      <c r="C49" s="21">
        <v>23415358</v>
      </c>
      <c r="D49" s="21">
        <v>3138067782</v>
      </c>
      <c r="E49" s="21" t="s">
        <v>5</v>
      </c>
      <c r="F49" s="21" t="s">
        <v>7</v>
      </c>
      <c r="G49" s="21" t="s">
        <v>276</v>
      </c>
      <c r="H49" s="8">
        <v>453214</v>
      </c>
      <c r="I49" s="8">
        <v>7256468</v>
      </c>
      <c r="J49" s="8">
        <v>812</v>
      </c>
      <c r="K49" s="11" t="s">
        <v>277</v>
      </c>
      <c r="L49" s="11" t="s">
        <v>278</v>
      </c>
    </row>
    <row r="50" spans="1:12" s="9" customFormat="1" ht="49.5" customHeight="1">
      <c r="A50" s="22">
        <v>6</v>
      </c>
      <c r="B50" s="21" t="s">
        <v>279</v>
      </c>
      <c r="C50" s="21">
        <v>24231895</v>
      </c>
      <c r="D50" s="21">
        <v>3208211165</v>
      </c>
      <c r="E50" s="21" t="s">
        <v>5</v>
      </c>
      <c r="F50" s="21" t="s">
        <v>7</v>
      </c>
      <c r="G50" s="21" t="s">
        <v>280</v>
      </c>
      <c r="H50" s="8">
        <v>452212</v>
      </c>
      <c r="I50" s="8">
        <v>7256288</v>
      </c>
      <c r="J50" s="8">
        <v>535</v>
      </c>
      <c r="K50" s="11" t="s">
        <v>281</v>
      </c>
      <c r="L50" s="11" t="s">
        <v>282</v>
      </c>
    </row>
    <row r="51" spans="1:12" s="9" customFormat="1" ht="27" customHeight="1">
      <c r="A51" s="20">
        <v>7</v>
      </c>
      <c r="B51" s="21" t="s">
        <v>283</v>
      </c>
      <c r="C51" s="21">
        <v>7231979</v>
      </c>
      <c r="D51" s="21">
        <v>3144238670</v>
      </c>
      <c r="E51" s="21" t="s">
        <v>5</v>
      </c>
      <c r="F51" s="21" t="s">
        <v>14</v>
      </c>
      <c r="G51" s="21" t="s">
        <v>284</v>
      </c>
      <c r="H51" s="8">
        <v>452491</v>
      </c>
      <c r="I51" s="8">
        <v>7257198</v>
      </c>
      <c r="J51" s="8">
        <v>530</v>
      </c>
      <c r="K51" s="11" t="s">
        <v>285</v>
      </c>
      <c r="L51" s="23" t="s">
        <v>286</v>
      </c>
    </row>
    <row r="52" spans="1:12" s="9" customFormat="1" ht="27" customHeight="1">
      <c r="A52" s="20">
        <v>8</v>
      </c>
      <c r="B52" s="21" t="s">
        <v>287</v>
      </c>
      <c r="C52" s="21">
        <v>1118537001</v>
      </c>
      <c r="D52" s="21">
        <v>3203765172</v>
      </c>
      <c r="E52" s="21" t="s">
        <v>5</v>
      </c>
      <c r="F52" s="21" t="s">
        <v>7</v>
      </c>
      <c r="G52" s="21" t="s">
        <v>11</v>
      </c>
      <c r="H52" s="8">
        <v>453155</v>
      </c>
      <c r="I52" s="8">
        <v>7257231</v>
      </c>
      <c r="J52" s="8">
        <v>600</v>
      </c>
      <c r="K52" s="11" t="s">
        <v>285</v>
      </c>
      <c r="L52" s="23" t="s">
        <v>286</v>
      </c>
    </row>
    <row r="53" spans="1:12" s="9" customFormat="1" ht="51" customHeight="1">
      <c r="A53" s="22">
        <v>9</v>
      </c>
      <c r="B53" s="21" t="s">
        <v>288</v>
      </c>
      <c r="C53" s="21">
        <v>1006531730</v>
      </c>
      <c r="D53" s="21">
        <v>3219816514</v>
      </c>
      <c r="E53" s="21" t="s">
        <v>5</v>
      </c>
      <c r="F53" s="21" t="s">
        <v>289</v>
      </c>
      <c r="G53" s="21" t="s">
        <v>290</v>
      </c>
      <c r="H53" s="8">
        <v>1029677</v>
      </c>
      <c r="I53" s="8">
        <v>1142161</v>
      </c>
      <c r="J53" s="8">
        <v>450</v>
      </c>
      <c r="K53" s="11" t="s">
        <v>291</v>
      </c>
      <c r="L53" s="11" t="s">
        <v>292</v>
      </c>
    </row>
    <row r="54" spans="1:12" s="9" customFormat="1" ht="51" customHeight="1">
      <c r="A54" s="22">
        <v>10</v>
      </c>
      <c r="B54" s="21" t="s">
        <v>293</v>
      </c>
      <c r="C54" s="21">
        <v>1118120485</v>
      </c>
      <c r="D54" s="21">
        <v>3123714467</v>
      </c>
      <c r="E54" s="21" t="s">
        <v>5</v>
      </c>
      <c r="F54" s="21" t="s">
        <v>8</v>
      </c>
      <c r="G54" s="21" t="s">
        <v>294</v>
      </c>
      <c r="H54" s="8">
        <v>445468</v>
      </c>
      <c r="I54" s="8">
        <v>7250104</v>
      </c>
      <c r="J54" s="8">
        <v>269</v>
      </c>
      <c r="K54" s="11" t="s">
        <v>295</v>
      </c>
      <c r="L54" s="11" t="s">
        <v>296</v>
      </c>
    </row>
    <row r="55" spans="1:12" s="9" customFormat="1" ht="49.5" customHeight="1">
      <c r="A55" s="22">
        <v>11</v>
      </c>
      <c r="B55" s="21" t="s">
        <v>297</v>
      </c>
      <c r="C55" s="21">
        <v>74347659</v>
      </c>
      <c r="D55" s="21">
        <v>3213750334</v>
      </c>
      <c r="E55" s="21" t="s">
        <v>5</v>
      </c>
      <c r="F55" s="21" t="s">
        <v>8</v>
      </c>
      <c r="G55" s="21" t="s">
        <v>294</v>
      </c>
      <c r="H55" s="8">
        <v>445438</v>
      </c>
      <c r="I55" s="8">
        <v>7250133</v>
      </c>
      <c r="J55" s="8">
        <v>264</v>
      </c>
      <c r="K55" s="11" t="s">
        <v>295</v>
      </c>
      <c r="L55" s="11" t="s">
        <v>296</v>
      </c>
    </row>
    <row r="56" spans="1:12" s="9" customFormat="1" ht="107.25" customHeight="1">
      <c r="A56" s="20">
        <v>12</v>
      </c>
      <c r="B56" s="21" t="s">
        <v>298</v>
      </c>
      <c r="C56" s="21">
        <v>52202440</v>
      </c>
      <c r="D56" s="21">
        <v>3134819820</v>
      </c>
      <c r="E56" s="21" t="s">
        <v>5</v>
      </c>
      <c r="F56" s="21" t="s">
        <v>8</v>
      </c>
      <c r="G56" s="21" t="s">
        <v>299</v>
      </c>
      <c r="H56" s="8">
        <v>445558</v>
      </c>
      <c r="I56" s="8">
        <v>7251436</v>
      </c>
      <c r="J56" s="8">
        <v>305</v>
      </c>
      <c r="K56" s="11" t="s">
        <v>300</v>
      </c>
      <c r="L56" s="11" t="s">
        <v>301</v>
      </c>
    </row>
    <row r="57" spans="1:12" s="9" customFormat="1" ht="74.25" customHeight="1">
      <c r="A57" s="20">
        <v>13</v>
      </c>
      <c r="B57" s="21" t="s">
        <v>302</v>
      </c>
      <c r="C57" s="21">
        <v>86074346</v>
      </c>
      <c r="D57" s="21">
        <v>3113431127</v>
      </c>
      <c r="E57" s="21" t="s">
        <v>5</v>
      </c>
      <c r="F57" s="21" t="s">
        <v>303</v>
      </c>
      <c r="G57" s="21" t="s">
        <v>304</v>
      </c>
      <c r="H57" s="8">
        <v>1015204</v>
      </c>
      <c r="I57" s="8">
        <v>1153505</v>
      </c>
      <c r="J57" s="8">
        <v>359</v>
      </c>
      <c r="K57" s="11" t="s">
        <v>305</v>
      </c>
      <c r="L57" s="11" t="s">
        <v>306</v>
      </c>
    </row>
    <row r="58" spans="1:12" s="5" customFormat="1" ht="21.75" customHeight="1">
      <c r="A58" s="248" t="s">
        <v>16</v>
      </c>
      <c r="B58" s="248"/>
      <c r="C58" s="248"/>
      <c r="D58" s="248"/>
      <c r="E58" s="248"/>
      <c r="F58" s="248"/>
      <c r="G58" s="248"/>
      <c r="H58" s="248"/>
      <c r="I58" s="248"/>
      <c r="J58" s="248"/>
      <c r="K58" s="248"/>
      <c r="L58" s="248"/>
    </row>
    <row r="59" spans="1:12" s="9" customFormat="1" ht="65.25" customHeight="1">
      <c r="A59" s="10">
        <v>1</v>
      </c>
      <c r="B59" s="11" t="s">
        <v>307</v>
      </c>
      <c r="C59" s="8">
        <v>1118538870</v>
      </c>
      <c r="D59" s="8">
        <v>3144832215</v>
      </c>
      <c r="E59" s="8" t="s">
        <v>308</v>
      </c>
      <c r="F59" s="8" t="s">
        <v>309</v>
      </c>
      <c r="G59" s="8" t="s">
        <v>310</v>
      </c>
      <c r="H59" s="24">
        <v>1113683</v>
      </c>
      <c r="I59" s="24">
        <v>1205426</v>
      </c>
      <c r="J59" s="24">
        <v>279</v>
      </c>
      <c r="K59" s="11" t="s">
        <v>311</v>
      </c>
      <c r="L59" s="11" t="s">
        <v>312</v>
      </c>
    </row>
    <row r="60" spans="1:12" s="9" customFormat="1" ht="63" customHeight="1">
      <c r="A60" s="10">
        <v>2</v>
      </c>
      <c r="B60" s="11" t="s">
        <v>313</v>
      </c>
      <c r="C60" s="8">
        <v>74812667</v>
      </c>
      <c r="D60" s="8">
        <v>3128714095</v>
      </c>
      <c r="E60" s="8" t="s">
        <v>308</v>
      </c>
      <c r="F60" s="8" t="s">
        <v>314</v>
      </c>
      <c r="G60" s="8" t="s">
        <v>315</v>
      </c>
      <c r="H60" s="24">
        <v>1113793</v>
      </c>
      <c r="I60" s="24">
        <v>1204719</v>
      </c>
      <c r="J60" s="24">
        <v>290</v>
      </c>
      <c r="K60" s="11" t="s">
        <v>316</v>
      </c>
      <c r="L60" s="11" t="s">
        <v>317</v>
      </c>
    </row>
    <row r="61" spans="1:12" s="9" customFormat="1" ht="71.25" customHeight="1">
      <c r="A61" s="10">
        <v>3</v>
      </c>
      <c r="B61" s="11" t="s">
        <v>318</v>
      </c>
      <c r="C61" s="8">
        <v>9425003</v>
      </c>
      <c r="D61" s="8">
        <v>3107676693</v>
      </c>
      <c r="E61" s="8" t="s">
        <v>308</v>
      </c>
      <c r="F61" s="8" t="s">
        <v>319</v>
      </c>
      <c r="G61" s="8" t="s">
        <v>320</v>
      </c>
      <c r="H61" s="24">
        <v>1117923</v>
      </c>
      <c r="I61" s="24">
        <v>1206814</v>
      </c>
      <c r="J61" s="24">
        <v>320</v>
      </c>
      <c r="K61" s="11" t="s">
        <v>321</v>
      </c>
      <c r="L61" s="11" t="s">
        <v>322</v>
      </c>
    </row>
    <row r="62" spans="1:12" s="9" customFormat="1" ht="63.75" customHeight="1">
      <c r="A62" s="10">
        <v>4</v>
      </c>
      <c r="B62" s="11" t="s">
        <v>323</v>
      </c>
      <c r="C62" s="8">
        <v>9652587</v>
      </c>
      <c r="D62" s="8">
        <v>3195216448</v>
      </c>
      <c r="E62" s="8" t="s">
        <v>308</v>
      </c>
      <c r="F62" s="8" t="s">
        <v>314</v>
      </c>
      <c r="G62" s="8" t="s">
        <v>324</v>
      </c>
      <c r="H62" s="24">
        <v>1113829</v>
      </c>
      <c r="I62" s="24">
        <v>1207919</v>
      </c>
      <c r="J62" s="24">
        <v>292</v>
      </c>
      <c r="K62" s="11" t="s">
        <v>325</v>
      </c>
      <c r="L62" s="11" t="s">
        <v>326</v>
      </c>
    </row>
    <row r="63" spans="1:12" s="9" customFormat="1" ht="63" customHeight="1">
      <c r="A63" s="10">
        <v>5</v>
      </c>
      <c r="B63" s="11" t="s">
        <v>327</v>
      </c>
      <c r="C63" s="8">
        <v>23827643</v>
      </c>
      <c r="D63" s="8">
        <v>3115623719</v>
      </c>
      <c r="E63" s="8" t="s">
        <v>308</v>
      </c>
      <c r="F63" s="8" t="s">
        <v>328</v>
      </c>
      <c r="G63" s="8" t="s">
        <v>329</v>
      </c>
      <c r="H63" s="24">
        <v>1114737</v>
      </c>
      <c r="I63" s="24">
        <v>1208621</v>
      </c>
      <c r="J63" s="24">
        <v>317</v>
      </c>
      <c r="K63" s="11" t="s">
        <v>330</v>
      </c>
      <c r="L63" s="11" t="s">
        <v>331</v>
      </c>
    </row>
    <row r="64" spans="1:12" s="9" customFormat="1" ht="72.75" customHeight="1">
      <c r="A64" s="10">
        <v>6</v>
      </c>
      <c r="B64" s="11" t="s">
        <v>332</v>
      </c>
      <c r="C64" s="8">
        <v>9430082</v>
      </c>
      <c r="D64" s="8">
        <v>3132352345</v>
      </c>
      <c r="E64" s="8" t="s">
        <v>308</v>
      </c>
      <c r="F64" s="8" t="s">
        <v>319</v>
      </c>
      <c r="G64" s="8" t="s">
        <v>333</v>
      </c>
      <c r="H64" s="24">
        <v>1117391</v>
      </c>
      <c r="I64" s="24">
        <v>1206597</v>
      </c>
      <c r="J64" s="24">
        <v>319</v>
      </c>
      <c r="K64" s="11" t="s">
        <v>334</v>
      </c>
      <c r="L64" s="11" t="s">
        <v>335</v>
      </c>
    </row>
    <row r="65" spans="1:12" s="5" customFormat="1" ht="21.75" customHeight="1">
      <c r="A65" s="248" t="s">
        <v>336</v>
      </c>
      <c r="B65" s="248"/>
      <c r="C65" s="248"/>
      <c r="D65" s="248"/>
      <c r="E65" s="248"/>
      <c r="F65" s="248"/>
      <c r="G65" s="248"/>
      <c r="H65" s="248"/>
      <c r="I65" s="248"/>
      <c r="J65" s="248"/>
      <c r="K65" s="248"/>
      <c r="L65" s="248"/>
    </row>
    <row r="66" spans="1:12" s="9" customFormat="1" ht="51" customHeight="1">
      <c r="A66" s="25">
        <v>1</v>
      </c>
      <c r="B66" s="18" t="s">
        <v>337</v>
      </c>
      <c r="C66" s="18">
        <v>30981458</v>
      </c>
      <c r="D66" s="18">
        <v>3132304888</v>
      </c>
      <c r="E66" s="18" t="s">
        <v>338</v>
      </c>
      <c r="F66" s="18" t="s">
        <v>339</v>
      </c>
      <c r="G66" s="18" t="s">
        <v>340</v>
      </c>
      <c r="H66" s="18" t="s">
        <v>341</v>
      </c>
      <c r="I66" s="18" t="s">
        <v>342</v>
      </c>
      <c r="J66" s="18">
        <v>131</v>
      </c>
      <c r="K66" s="18" t="s">
        <v>343</v>
      </c>
      <c r="L66" s="18" t="s">
        <v>344</v>
      </c>
    </row>
    <row r="67" spans="1:12" s="9" customFormat="1" ht="52.5" customHeight="1">
      <c r="A67" s="18">
        <v>2</v>
      </c>
      <c r="B67" s="18" t="s">
        <v>345</v>
      </c>
      <c r="C67" s="18">
        <v>23836235</v>
      </c>
      <c r="D67" s="18">
        <v>3133229511</v>
      </c>
      <c r="E67" s="18" t="s">
        <v>338</v>
      </c>
      <c r="F67" s="18" t="s">
        <v>59</v>
      </c>
      <c r="G67" s="18" t="s">
        <v>346</v>
      </c>
      <c r="H67" s="18" t="s">
        <v>347</v>
      </c>
      <c r="I67" s="18" t="s">
        <v>348</v>
      </c>
      <c r="J67" s="18">
        <v>130</v>
      </c>
      <c r="K67" s="18" t="s">
        <v>349</v>
      </c>
      <c r="L67" s="18" t="s">
        <v>350</v>
      </c>
    </row>
    <row r="68" spans="1:12" s="9" customFormat="1" ht="51" customHeight="1">
      <c r="A68" s="18">
        <v>3</v>
      </c>
      <c r="B68" s="18" t="s">
        <v>351</v>
      </c>
      <c r="C68" s="18">
        <v>74849193</v>
      </c>
      <c r="D68" s="18">
        <v>3124935757</v>
      </c>
      <c r="E68" s="18" t="s">
        <v>338</v>
      </c>
      <c r="F68" s="18" t="s">
        <v>59</v>
      </c>
      <c r="G68" s="18" t="s">
        <v>352</v>
      </c>
      <c r="H68" s="18" t="s">
        <v>353</v>
      </c>
      <c r="I68" s="18" t="s">
        <v>354</v>
      </c>
      <c r="J68" s="18">
        <v>123</v>
      </c>
      <c r="K68" s="18" t="s">
        <v>355</v>
      </c>
      <c r="L68" s="18" t="s">
        <v>356</v>
      </c>
    </row>
    <row r="69" spans="1:12" s="9" customFormat="1" ht="51" customHeight="1">
      <c r="A69" s="18">
        <v>4</v>
      </c>
      <c r="B69" s="18" t="s">
        <v>357</v>
      </c>
      <c r="C69" s="18">
        <v>1125549035</v>
      </c>
      <c r="D69" s="18" t="s">
        <v>358</v>
      </c>
      <c r="E69" s="18" t="s">
        <v>338</v>
      </c>
      <c r="F69" s="18" t="s">
        <v>59</v>
      </c>
      <c r="G69" s="18" t="s">
        <v>359</v>
      </c>
      <c r="H69" s="18" t="s">
        <v>360</v>
      </c>
      <c r="I69" s="18" t="s">
        <v>361</v>
      </c>
      <c r="J69" s="18">
        <v>142</v>
      </c>
      <c r="K69" s="18" t="s">
        <v>362</v>
      </c>
      <c r="L69" s="18" t="s">
        <v>363</v>
      </c>
    </row>
    <row r="70" spans="1:12" s="9" customFormat="1" ht="119.25" customHeight="1">
      <c r="A70" s="25">
        <v>5</v>
      </c>
      <c r="B70" s="18" t="s">
        <v>364</v>
      </c>
      <c r="C70" s="18">
        <v>74814378</v>
      </c>
      <c r="D70" s="18">
        <v>3115898950</v>
      </c>
      <c r="E70" s="18" t="s">
        <v>338</v>
      </c>
      <c r="F70" s="18" t="s">
        <v>365</v>
      </c>
      <c r="G70" s="18" t="s">
        <v>366</v>
      </c>
      <c r="H70" s="18" t="s">
        <v>367</v>
      </c>
      <c r="I70" s="18" t="s">
        <v>368</v>
      </c>
      <c r="J70" s="18">
        <v>157</v>
      </c>
      <c r="K70" s="18" t="s">
        <v>369</v>
      </c>
      <c r="L70" s="18" t="s">
        <v>370</v>
      </c>
    </row>
    <row r="71" spans="1:12" s="9" customFormat="1" ht="62.25" customHeight="1">
      <c r="A71" s="18">
        <v>6</v>
      </c>
      <c r="B71" s="18" t="s">
        <v>371</v>
      </c>
      <c r="C71" s="18">
        <v>23834863</v>
      </c>
      <c r="D71" s="18">
        <v>3132197218</v>
      </c>
      <c r="E71" s="18" t="s">
        <v>338</v>
      </c>
      <c r="F71" s="18" t="s">
        <v>372</v>
      </c>
      <c r="G71" s="18" t="s">
        <v>373</v>
      </c>
      <c r="H71" s="18" t="s">
        <v>374</v>
      </c>
      <c r="I71" s="18" t="s">
        <v>375</v>
      </c>
      <c r="J71" s="18">
        <v>129</v>
      </c>
      <c r="K71" s="18" t="s">
        <v>376</v>
      </c>
      <c r="L71" s="18" t="s">
        <v>377</v>
      </c>
    </row>
    <row r="72" spans="1:12" s="9" customFormat="1" ht="62.25" customHeight="1">
      <c r="A72" s="25">
        <v>7</v>
      </c>
      <c r="B72" s="18" t="s">
        <v>378</v>
      </c>
      <c r="C72" s="18">
        <v>24117397</v>
      </c>
      <c r="D72" s="18">
        <v>3143696604</v>
      </c>
      <c r="E72" s="18" t="s">
        <v>338</v>
      </c>
      <c r="F72" s="18" t="s">
        <v>379</v>
      </c>
      <c r="G72" s="18" t="s">
        <v>380</v>
      </c>
      <c r="H72" s="18" t="s">
        <v>381</v>
      </c>
      <c r="I72" s="18" t="s">
        <v>382</v>
      </c>
      <c r="J72" s="18">
        <v>170</v>
      </c>
      <c r="K72" s="18" t="s">
        <v>383</v>
      </c>
      <c r="L72" s="18" t="s">
        <v>384</v>
      </c>
    </row>
    <row r="73" spans="1:12" s="9" customFormat="1" ht="48.75" customHeight="1">
      <c r="A73" s="18">
        <v>8</v>
      </c>
      <c r="B73" s="18" t="s">
        <v>385</v>
      </c>
      <c r="C73" s="18">
        <v>91449632</v>
      </c>
      <c r="D73" s="18">
        <v>3102114056</v>
      </c>
      <c r="E73" s="18" t="s">
        <v>338</v>
      </c>
      <c r="F73" s="18" t="s">
        <v>372</v>
      </c>
      <c r="G73" s="18" t="s">
        <v>373</v>
      </c>
      <c r="H73" s="18" t="s">
        <v>386</v>
      </c>
      <c r="I73" s="18" t="s">
        <v>387</v>
      </c>
      <c r="J73" s="18">
        <v>135</v>
      </c>
      <c r="K73" s="18" t="s">
        <v>388</v>
      </c>
      <c r="L73" s="18" t="s">
        <v>389</v>
      </c>
    </row>
    <row r="74" spans="1:12" s="9" customFormat="1" ht="84" customHeight="1">
      <c r="A74" s="25">
        <v>9</v>
      </c>
      <c r="B74" s="18" t="s">
        <v>390</v>
      </c>
      <c r="C74" s="18">
        <v>24231684</v>
      </c>
      <c r="D74" s="18">
        <v>3138681044</v>
      </c>
      <c r="E74" s="18" t="s">
        <v>338</v>
      </c>
      <c r="F74" s="18" t="s">
        <v>339</v>
      </c>
      <c r="G74" s="18" t="s">
        <v>391</v>
      </c>
      <c r="H74" s="18" t="s">
        <v>392</v>
      </c>
      <c r="I74" s="18" t="s">
        <v>393</v>
      </c>
      <c r="J74" s="18">
        <v>132</v>
      </c>
      <c r="K74" s="18" t="s">
        <v>394</v>
      </c>
      <c r="L74" s="18" t="s">
        <v>395</v>
      </c>
    </row>
    <row r="75" spans="1:12" s="9" customFormat="1" ht="70.5" customHeight="1">
      <c r="A75" s="25">
        <v>10</v>
      </c>
      <c r="B75" s="18" t="s">
        <v>396</v>
      </c>
      <c r="C75" s="18">
        <v>74848692</v>
      </c>
      <c r="D75" s="18">
        <v>3108187423</v>
      </c>
      <c r="E75" s="18" t="s">
        <v>338</v>
      </c>
      <c r="F75" s="18" t="s">
        <v>372</v>
      </c>
      <c r="G75" s="18" t="s">
        <v>397</v>
      </c>
      <c r="H75" s="18" t="s">
        <v>398</v>
      </c>
      <c r="I75" s="18" t="s">
        <v>399</v>
      </c>
      <c r="J75" s="18">
        <v>120</v>
      </c>
      <c r="K75" s="18" t="s">
        <v>400</v>
      </c>
      <c r="L75" s="18" t="s">
        <v>401</v>
      </c>
    </row>
    <row r="76" spans="1:12" s="5" customFormat="1" ht="21.75" customHeight="1">
      <c r="A76" s="248" t="s">
        <v>402</v>
      </c>
      <c r="B76" s="248"/>
      <c r="C76" s="248"/>
      <c r="D76" s="248"/>
      <c r="E76" s="248"/>
      <c r="F76" s="248"/>
      <c r="G76" s="248"/>
      <c r="H76" s="248"/>
      <c r="I76" s="248"/>
      <c r="J76" s="248"/>
      <c r="K76" s="248"/>
      <c r="L76" s="248"/>
    </row>
    <row r="77" spans="1:12" s="9" customFormat="1" ht="60" customHeight="1">
      <c r="A77" s="10">
        <v>1</v>
      </c>
      <c r="B77" s="11" t="s">
        <v>403</v>
      </c>
      <c r="C77" s="8">
        <v>42019823</v>
      </c>
      <c r="D77" s="8">
        <v>3143126661</v>
      </c>
      <c r="E77" s="8" t="s">
        <v>404</v>
      </c>
      <c r="F77" s="8" t="s">
        <v>405</v>
      </c>
      <c r="G77" s="8" t="s">
        <v>406</v>
      </c>
      <c r="H77" s="8" t="s">
        <v>407</v>
      </c>
      <c r="I77" s="8" t="s">
        <v>408</v>
      </c>
      <c r="J77" s="8">
        <v>145</v>
      </c>
      <c r="K77" s="11" t="s">
        <v>409</v>
      </c>
      <c r="L77" s="13" t="s">
        <v>410</v>
      </c>
    </row>
    <row r="78" spans="1:12" s="9" customFormat="1" ht="60" customHeight="1">
      <c r="A78" s="10">
        <v>2</v>
      </c>
      <c r="B78" s="11" t="s">
        <v>411</v>
      </c>
      <c r="C78" s="8">
        <v>19168510</v>
      </c>
      <c r="D78" s="8">
        <v>3115226533</v>
      </c>
      <c r="E78" s="8" t="s">
        <v>404</v>
      </c>
      <c r="F78" s="8" t="s">
        <v>412</v>
      </c>
      <c r="G78" s="8" t="s">
        <v>413</v>
      </c>
      <c r="H78" s="8" t="s">
        <v>414</v>
      </c>
      <c r="I78" s="8" t="s">
        <v>415</v>
      </c>
      <c r="J78" s="8">
        <v>179</v>
      </c>
      <c r="K78" s="11" t="s">
        <v>416</v>
      </c>
      <c r="L78" s="13" t="s">
        <v>417</v>
      </c>
    </row>
    <row r="79" spans="1:12" s="9" customFormat="1" ht="62.25" customHeight="1">
      <c r="A79" s="10">
        <v>3</v>
      </c>
      <c r="B79" s="11" t="s">
        <v>418</v>
      </c>
      <c r="C79" s="8">
        <v>68288768</v>
      </c>
      <c r="D79" s="8">
        <v>3212552417</v>
      </c>
      <c r="E79" s="8" t="s">
        <v>404</v>
      </c>
      <c r="F79" s="8" t="s">
        <v>419</v>
      </c>
      <c r="G79" s="8" t="s">
        <v>420</v>
      </c>
      <c r="H79" s="8" t="s">
        <v>421</v>
      </c>
      <c r="I79" s="8" t="s">
        <v>422</v>
      </c>
      <c r="J79" s="8">
        <v>182</v>
      </c>
      <c r="K79" s="11" t="s">
        <v>423</v>
      </c>
      <c r="L79" s="13" t="s">
        <v>424</v>
      </c>
    </row>
    <row r="80" spans="1:12" s="9" customFormat="1" ht="63.75" customHeight="1">
      <c r="A80" s="10">
        <v>4</v>
      </c>
      <c r="B80" s="11" t="s">
        <v>425</v>
      </c>
      <c r="C80" s="8">
        <v>74858753</v>
      </c>
      <c r="D80" s="8">
        <v>3114520539</v>
      </c>
      <c r="E80" s="8" t="s">
        <v>404</v>
      </c>
      <c r="F80" s="8" t="s">
        <v>419</v>
      </c>
      <c r="G80" s="8" t="s">
        <v>201</v>
      </c>
      <c r="H80" s="8" t="s">
        <v>426</v>
      </c>
      <c r="I80" s="8" t="s">
        <v>427</v>
      </c>
      <c r="J80" s="8">
        <v>178</v>
      </c>
      <c r="K80" s="11" t="s">
        <v>428</v>
      </c>
      <c r="L80" s="13" t="s">
        <v>429</v>
      </c>
    </row>
    <row r="81" spans="1:12" s="9" customFormat="1" ht="63.75" customHeight="1">
      <c r="A81" s="10">
        <v>5</v>
      </c>
      <c r="B81" s="11" t="s">
        <v>430</v>
      </c>
      <c r="C81" s="8">
        <v>1115852994</v>
      </c>
      <c r="D81" s="8">
        <v>3123822507</v>
      </c>
      <c r="E81" s="8" t="s">
        <v>404</v>
      </c>
      <c r="F81" s="8" t="s">
        <v>431</v>
      </c>
      <c r="G81" s="8" t="s">
        <v>432</v>
      </c>
      <c r="H81" s="8" t="s">
        <v>433</v>
      </c>
      <c r="I81" s="8" t="s">
        <v>434</v>
      </c>
      <c r="J81" s="8">
        <v>118</v>
      </c>
      <c r="K81" s="11" t="s">
        <v>435</v>
      </c>
      <c r="L81" s="13" t="s">
        <v>436</v>
      </c>
    </row>
    <row r="82" spans="1:12" s="9" customFormat="1" ht="61.5" customHeight="1">
      <c r="A82" s="10">
        <v>6</v>
      </c>
      <c r="B82" s="11" t="s">
        <v>437</v>
      </c>
      <c r="C82" s="8">
        <v>21235790</v>
      </c>
      <c r="D82" s="8">
        <v>3115450215</v>
      </c>
      <c r="E82" s="8" t="s">
        <v>404</v>
      </c>
      <c r="F82" s="8" t="s">
        <v>438</v>
      </c>
      <c r="G82" s="8" t="s">
        <v>439</v>
      </c>
      <c r="H82" s="8" t="s">
        <v>440</v>
      </c>
      <c r="I82" s="8" t="s">
        <v>441</v>
      </c>
      <c r="J82" s="8">
        <v>177</v>
      </c>
      <c r="K82" s="11" t="s">
        <v>442</v>
      </c>
      <c r="L82" s="13" t="s">
        <v>443</v>
      </c>
    </row>
    <row r="83" spans="1:12" s="9" customFormat="1" ht="60.75" customHeight="1">
      <c r="A83" s="10">
        <v>7</v>
      </c>
      <c r="B83" s="11" t="s">
        <v>444</v>
      </c>
      <c r="C83" s="8">
        <v>23936677</v>
      </c>
      <c r="D83" s="8">
        <v>3203011477</v>
      </c>
      <c r="E83" s="8" t="s">
        <v>404</v>
      </c>
      <c r="F83" s="8" t="s">
        <v>419</v>
      </c>
      <c r="G83" s="8" t="s">
        <v>445</v>
      </c>
      <c r="H83" s="8" t="s">
        <v>446</v>
      </c>
      <c r="I83" s="8" t="s">
        <v>447</v>
      </c>
      <c r="J83" s="8">
        <v>170</v>
      </c>
      <c r="K83" s="11" t="s">
        <v>448</v>
      </c>
      <c r="L83" s="13" t="s">
        <v>449</v>
      </c>
    </row>
    <row r="84" spans="1:12" s="9" customFormat="1" ht="59.25" customHeight="1">
      <c r="A84" s="10">
        <v>8</v>
      </c>
      <c r="B84" s="11" t="s">
        <v>450</v>
      </c>
      <c r="C84" s="8">
        <v>41644702</v>
      </c>
      <c r="D84" s="8">
        <v>3115226539</v>
      </c>
      <c r="E84" s="8" t="s">
        <v>404</v>
      </c>
      <c r="F84" s="8" t="s">
        <v>431</v>
      </c>
      <c r="G84" s="8" t="s">
        <v>451</v>
      </c>
      <c r="H84" s="8" t="s">
        <v>452</v>
      </c>
      <c r="I84" s="8" t="s">
        <v>453</v>
      </c>
      <c r="J84" s="8">
        <v>118</v>
      </c>
      <c r="K84" s="11" t="s">
        <v>454</v>
      </c>
      <c r="L84" s="13" t="s">
        <v>455</v>
      </c>
    </row>
    <row r="85" spans="1:12" s="9" customFormat="1" ht="70.5" customHeight="1">
      <c r="A85" s="10">
        <v>9</v>
      </c>
      <c r="B85" s="11" t="s">
        <v>456</v>
      </c>
      <c r="C85" s="8">
        <v>7360754</v>
      </c>
      <c r="D85" s="8">
        <v>3115925224</v>
      </c>
      <c r="E85" s="8" t="s">
        <v>404</v>
      </c>
      <c r="F85" s="8" t="s">
        <v>457</v>
      </c>
      <c r="G85" s="8" t="s">
        <v>458</v>
      </c>
      <c r="H85" s="8" t="s">
        <v>459</v>
      </c>
      <c r="I85" s="8" t="s">
        <v>460</v>
      </c>
      <c r="J85" s="8">
        <v>218</v>
      </c>
      <c r="K85" s="11" t="s">
        <v>461</v>
      </c>
      <c r="L85" s="13" t="s">
        <v>462</v>
      </c>
    </row>
    <row r="86" spans="1:12" s="9" customFormat="1" ht="60.75" customHeight="1">
      <c r="A86" s="10">
        <v>10</v>
      </c>
      <c r="B86" s="11" t="s">
        <v>463</v>
      </c>
      <c r="C86" s="8">
        <v>7364742</v>
      </c>
      <c r="D86" s="8">
        <v>3115363058</v>
      </c>
      <c r="E86" s="8" t="s">
        <v>404</v>
      </c>
      <c r="F86" s="8" t="s">
        <v>464</v>
      </c>
      <c r="G86" s="8" t="s">
        <v>465</v>
      </c>
      <c r="H86" s="8" t="s">
        <v>466</v>
      </c>
      <c r="I86" s="8" t="s">
        <v>467</v>
      </c>
      <c r="J86" s="8">
        <v>176</v>
      </c>
      <c r="K86" s="11" t="s">
        <v>468</v>
      </c>
      <c r="L86" s="13" t="s">
        <v>469</v>
      </c>
    </row>
    <row r="87" spans="1:12" s="5" customFormat="1" ht="21.75" customHeight="1">
      <c r="A87" s="248" t="s">
        <v>470</v>
      </c>
      <c r="B87" s="249"/>
      <c r="C87" s="249"/>
      <c r="D87" s="249"/>
      <c r="E87" s="249"/>
      <c r="F87" s="249"/>
      <c r="G87" s="249"/>
      <c r="H87" s="249"/>
      <c r="I87" s="249"/>
      <c r="J87" s="249"/>
      <c r="K87" s="249"/>
      <c r="L87" s="249"/>
    </row>
    <row r="88" spans="1:12" s="9" customFormat="1" ht="62.25" customHeight="1">
      <c r="A88" s="10">
        <v>1</v>
      </c>
      <c r="B88" s="11" t="s">
        <v>471</v>
      </c>
      <c r="C88" s="8">
        <v>4214640</v>
      </c>
      <c r="D88" s="8">
        <v>3222285015</v>
      </c>
      <c r="E88" s="8" t="s">
        <v>472</v>
      </c>
      <c r="F88" s="8" t="s">
        <v>473</v>
      </c>
      <c r="G88" s="8" t="s">
        <v>474</v>
      </c>
      <c r="H88" s="8" t="s">
        <v>475</v>
      </c>
      <c r="I88" s="8" t="s">
        <v>476</v>
      </c>
      <c r="J88" s="8">
        <v>207</v>
      </c>
      <c r="K88" s="11" t="s">
        <v>477</v>
      </c>
      <c r="L88" s="13" t="s">
        <v>478</v>
      </c>
    </row>
    <row r="89" spans="1:12" s="9" customFormat="1" ht="63" customHeight="1">
      <c r="A89" s="10">
        <v>2</v>
      </c>
      <c r="B89" s="11" t="s">
        <v>479</v>
      </c>
      <c r="C89" s="8">
        <v>23937447</v>
      </c>
      <c r="D89" s="8">
        <v>3124740453</v>
      </c>
      <c r="E89" s="8" t="s">
        <v>472</v>
      </c>
      <c r="F89" s="8" t="s">
        <v>480</v>
      </c>
      <c r="G89" s="8" t="s">
        <v>481</v>
      </c>
      <c r="H89" s="8" t="s">
        <v>482</v>
      </c>
      <c r="I89" s="8" t="s">
        <v>483</v>
      </c>
      <c r="J89" s="8">
        <v>191</v>
      </c>
      <c r="K89" s="11" t="s">
        <v>484</v>
      </c>
      <c r="L89" s="13" t="s">
        <v>485</v>
      </c>
    </row>
    <row r="90" spans="1:12" s="9" customFormat="1" ht="60.75" customHeight="1">
      <c r="A90" s="10">
        <v>3</v>
      </c>
      <c r="B90" s="11" t="s">
        <v>486</v>
      </c>
      <c r="C90" s="8">
        <v>1023885949</v>
      </c>
      <c r="D90" s="8" t="s">
        <v>487</v>
      </c>
      <c r="E90" s="8" t="s">
        <v>472</v>
      </c>
      <c r="F90" s="8" t="s">
        <v>488</v>
      </c>
      <c r="G90" s="8" t="s">
        <v>489</v>
      </c>
      <c r="H90" s="8" t="s">
        <v>490</v>
      </c>
      <c r="I90" s="8" t="s">
        <v>491</v>
      </c>
      <c r="J90" s="8">
        <v>200</v>
      </c>
      <c r="K90" s="11" t="s">
        <v>492</v>
      </c>
      <c r="L90" s="13" t="s">
        <v>493</v>
      </c>
    </row>
    <row r="91" spans="1:12" s="9" customFormat="1" ht="61.5" customHeight="1">
      <c r="A91" s="10">
        <v>4</v>
      </c>
      <c r="B91" s="11" t="s">
        <v>494</v>
      </c>
      <c r="C91" s="8">
        <v>4214975</v>
      </c>
      <c r="D91" s="8">
        <v>3134037260</v>
      </c>
      <c r="E91" s="8" t="s">
        <v>472</v>
      </c>
      <c r="F91" s="8" t="s">
        <v>495</v>
      </c>
      <c r="G91" s="8" t="s">
        <v>496</v>
      </c>
      <c r="H91" s="8" t="s">
        <v>497</v>
      </c>
      <c r="I91" s="8" t="s">
        <v>498</v>
      </c>
      <c r="J91" s="8">
        <v>236</v>
      </c>
      <c r="K91" s="11" t="s">
        <v>499</v>
      </c>
      <c r="L91" s="13" t="s">
        <v>500</v>
      </c>
    </row>
    <row r="92" spans="1:12" s="9" customFormat="1" ht="63" customHeight="1">
      <c r="A92" s="10">
        <v>5</v>
      </c>
      <c r="B92" s="11" t="s">
        <v>501</v>
      </c>
      <c r="C92" s="8">
        <v>74862254</v>
      </c>
      <c r="D92" s="8">
        <v>3133484849</v>
      </c>
      <c r="E92" s="8" t="s">
        <v>472</v>
      </c>
      <c r="F92" s="8" t="s">
        <v>502</v>
      </c>
      <c r="G92" s="8" t="s">
        <v>503</v>
      </c>
      <c r="H92" s="8" t="s">
        <v>504</v>
      </c>
      <c r="I92" s="8" t="s">
        <v>505</v>
      </c>
      <c r="J92" s="8">
        <v>222</v>
      </c>
      <c r="K92" s="11" t="s">
        <v>506</v>
      </c>
      <c r="L92" s="13" t="s">
        <v>507</v>
      </c>
    </row>
    <row r="93" spans="1:12" s="9" customFormat="1" ht="60.75" customHeight="1">
      <c r="A93" s="10">
        <v>6</v>
      </c>
      <c r="B93" s="11" t="s">
        <v>508</v>
      </c>
      <c r="C93" s="8">
        <v>1116041691</v>
      </c>
      <c r="D93" s="8">
        <v>3123063370</v>
      </c>
      <c r="E93" s="8" t="s">
        <v>472</v>
      </c>
      <c r="F93" s="8" t="s">
        <v>509</v>
      </c>
      <c r="G93" s="8" t="s">
        <v>510</v>
      </c>
      <c r="H93" s="8" t="s">
        <v>511</v>
      </c>
      <c r="I93" s="8" t="s">
        <v>512</v>
      </c>
      <c r="J93" s="8">
        <v>204</v>
      </c>
      <c r="K93" s="11" t="s">
        <v>513</v>
      </c>
      <c r="L93" s="13" t="s">
        <v>514</v>
      </c>
    </row>
    <row r="94" spans="1:12" s="9" customFormat="1" ht="61.5" customHeight="1">
      <c r="A94" s="10">
        <v>7</v>
      </c>
      <c r="B94" s="11" t="s">
        <v>515</v>
      </c>
      <c r="C94" s="8">
        <v>42144588</v>
      </c>
      <c r="D94" s="8">
        <v>3144277319</v>
      </c>
      <c r="E94" s="8" t="s">
        <v>472</v>
      </c>
      <c r="F94" s="8" t="s">
        <v>473</v>
      </c>
      <c r="G94" s="8" t="s">
        <v>516</v>
      </c>
      <c r="H94" s="8" t="s">
        <v>517</v>
      </c>
      <c r="I94" s="8" t="s">
        <v>518</v>
      </c>
      <c r="J94" s="8">
        <v>207</v>
      </c>
      <c r="K94" s="11" t="s">
        <v>519</v>
      </c>
      <c r="L94" s="13" t="s">
        <v>520</v>
      </c>
    </row>
    <row r="95" spans="1:12" s="9" customFormat="1" ht="60" customHeight="1">
      <c r="A95" s="10">
        <v>8</v>
      </c>
      <c r="B95" s="11" t="s">
        <v>521</v>
      </c>
      <c r="C95" s="8">
        <v>17326281</v>
      </c>
      <c r="D95" s="8">
        <v>3144277294</v>
      </c>
      <c r="E95" s="8" t="s">
        <v>472</v>
      </c>
      <c r="F95" s="8" t="s">
        <v>480</v>
      </c>
      <c r="G95" s="8" t="s">
        <v>522</v>
      </c>
      <c r="H95" s="8" t="s">
        <v>523</v>
      </c>
      <c r="I95" s="8" t="s">
        <v>524</v>
      </c>
      <c r="J95" s="8">
        <v>191</v>
      </c>
      <c r="K95" s="11" t="s">
        <v>525</v>
      </c>
      <c r="L95" s="13" t="s">
        <v>526</v>
      </c>
    </row>
    <row r="96" spans="1:12" s="9" customFormat="1" ht="57" customHeight="1">
      <c r="A96" s="10">
        <v>9</v>
      </c>
      <c r="B96" s="11" t="s">
        <v>527</v>
      </c>
      <c r="C96" s="8">
        <v>24143417</v>
      </c>
      <c r="D96" s="8" t="s">
        <v>528</v>
      </c>
      <c r="E96" s="8" t="s">
        <v>472</v>
      </c>
      <c r="F96" s="8" t="s">
        <v>529</v>
      </c>
      <c r="G96" s="8" t="s">
        <v>530</v>
      </c>
      <c r="H96" s="8" t="s">
        <v>531</v>
      </c>
      <c r="I96" s="8" t="s">
        <v>532</v>
      </c>
      <c r="J96" s="8">
        <v>310</v>
      </c>
      <c r="K96" s="11" t="s">
        <v>533</v>
      </c>
      <c r="L96" s="13" t="s">
        <v>534</v>
      </c>
    </row>
    <row r="97" spans="1:12" s="9" customFormat="1" ht="93.75" customHeight="1">
      <c r="A97" s="7">
        <v>10</v>
      </c>
      <c r="B97" s="11" t="s">
        <v>535</v>
      </c>
      <c r="C97" s="8">
        <v>4055522</v>
      </c>
      <c r="D97" s="8">
        <v>3123633626</v>
      </c>
      <c r="E97" s="8" t="s">
        <v>472</v>
      </c>
      <c r="F97" s="8" t="s">
        <v>536</v>
      </c>
      <c r="G97" s="8" t="s">
        <v>537</v>
      </c>
      <c r="H97" s="8" t="s">
        <v>538</v>
      </c>
      <c r="I97" s="8" t="s">
        <v>539</v>
      </c>
      <c r="J97" s="8">
        <v>271</v>
      </c>
      <c r="K97" s="11" t="s">
        <v>540</v>
      </c>
      <c r="L97" s="13" t="s">
        <v>541</v>
      </c>
    </row>
    <row r="98" spans="1:12" s="9" customFormat="1" ht="59.25" customHeight="1">
      <c r="A98" s="10">
        <v>11</v>
      </c>
      <c r="B98" s="11" t="s">
        <v>542</v>
      </c>
      <c r="C98" s="8">
        <v>9431084</v>
      </c>
      <c r="D98" s="8">
        <v>3213250515</v>
      </c>
      <c r="E98" s="8" t="s">
        <v>472</v>
      </c>
      <c r="F98" s="8" t="s">
        <v>543</v>
      </c>
      <c r="G98" s="8" t="s">
        <v>544</v>
      </c>
      <c r="H98" s="8" t="s">
        <v>545</v>
      </c>
      <c r="I98" s="8" t="s">
        <v>546</v>
      </c>
      <c r="J98" s="8">
        <v>267</v>
      </c>
      <c r="K98" s="11" t="s">
        <v>547</v>
      </c>
      <c r="L98" s="13" t="s">
        <v>548</v>
      </c>
    </row>
    <row r="99" spans="1:12" s="5" customFormat="1" ht="21.75" customHeight="1">
      <c r="A99" s="248" t="s">
        <v>549</v>
      </c>
      <c r="B99" s="248"/>
      <c r="C99" s="248"/>
      <c r="D99" s="248"/>
      <c r="E99" s="248"/>
      <c r="F99" s="248"/>
      <c r="G99" s="248"/>
      <c r="H99" s="248"/>
      <c r="I99" s="248"/>
      <c r="J99" s="248"/>
      <c r="K99" s="248"/>
      <c r="L99" s="248"/>
    </row>
    <row r="100" spans="1:12" s="9" customFormat="1" ht="72" customHeight="1">
      <c r="A100" s="10">
        <v>1</v>
      </c>
      <c r="B100" s="8" t="s">
        <v>550</v>
      </c>
      <c r="C100" s="8">
        <v>47439606</v>
      </c>
      <c r="D100" s="8">
        <v>3134110096</v>
      </c>
      <c r="E100" s="8" t="s">
        <v>551</v>
      </c>
      <c r="F100" s="8" t="s">
        <v>552</v>
      </c>
      <c r="G100" s="8" t="s">
        <v>553</v>
      </c>
      <c r="H100" s="8">
        <v>107874</v>
      </c>
      <c r="I100" s="8">
        <v>857564.03</v>
      </c>
      <c r="J100" s="8">
        <v>172</v>
      </c>
      <c r="K100" s="11" t="s">
        <v>554</v>
      </c>
      <c r="L100" s="11" t="s">
        <v>555</v>
      </c>
    </row>
    <row r="101" spans="1:12" s="9" customFormat="1" ht="31.5" customHeight="1">
      <c r="A101" s="7">
        <v>2</v>
      </c>
      <c r="B101" s="8" t="s">
        <v>556</v>
      </c>
      <c r="C101" s="8">
        <v>74865929</v>
      </c>
      <c r="D101" s="8" t="s">
        <v>557</v>
      </c>
      <c r="E101" s="8" t="s">
        <v>558</v>
      </c>
      <c r="F101" s="8" t="s">
        <v>559</v>
      </c>
      <c r="G101" s="8" t="s">
        <v>560</v>
      </c>
      <c r="H101" s="250" t="s">
        <v>561</v>
      </c>
      <c r="I101" s="251"/>
      <c r="J101" s="251"/>
      <c r="K101" s="251"/>
      <c r="L101" s="252"/>
    </row>
    <row r="102" spans="1:12" s="9" customFormat="1" ht="62.25" customHeight="1">
      <c r="A102" s="7">
        <v>3</v>
      </c>
      <c r="B102" s="8" t="s">
        <v>562</v>
      </c>
      <c r="C102" s="8">
        <v>4284975</v>
      </c>
      <c r="D102" s="8">
        <v>3133969825</v>
      </c>
      <c r="E102" s="8" t="s">
        <v>558</v>
      </c>
      <c r="F102" s="8" t="s">
        <v>563</v>
      </c>
      <c r="G102" s="8" t="s">
        <v>564</v>
      </c>
      <c r="H102" s="8">
        <v>107961.66</v>
      </c>
      <c r="I102" s="8">
        <v>857329.12</v>
      </c>
      <c r="J102" s="8">
        <v>180</v>
      </c>
      <c r="K102" s="11" t="s">
        <v>565</v>
      </c>
      <c r="L102" s="11" t="s">
        <v>566</v>
      </c>
    </row>
    <row r="103" spans="1:12" s="9" customFormat="1" ht="71.25" customHeight="1">
      <c r="A103" s="10">
        <v>4</v>
      </c>
      <c r="B103" s="8" t="s">
        <v>567</v>
      </c>
      <c r="C103" s="8">
        <v>9652832</v>
      </c>
      <c r="D103" s="8">
        <v>3102635520</v>
      </c>
      <c r="E103" s="8" t="s">
        <v>558</v>
      </c>
      <c r="F103" s="8" t="s">
        <v>552</v>
      </c>
      <c r="G103" s="8" t="s">
        <v>568</v>
      </c>
      <c r="H103" s="8">
        <v>1076345.09</v>
      </c>
      <c r="I103" s="8">
        <v>857564.03</v>
      </c>
      <c r="J103" s="8">
        <v>175</v>
      </c>
      <c r="K103" s="11" t="s">
        <v>569</v>
      </c>
      <c r="L103" s="11" t="s">
        <v>555</v>
      </c>
    </row>
    <row r="104" spans="1:12" s="9" customFormat="1" ht="62.25" customHeight="1">
      <c r="A104" s="7">
        <v>5</v>
      </c>
      <c r="B104" s="8" t="s">
        <v>570</v>
      </c>
      <c r="C104" s="8">
        <v>4284129</v>
      </c>
      <c r="D104" s="8" t="s">
        <v>571</v>
      </c>
      <c r="E104" s="8" t="s">
        <v>558</v>
      </c>
      <c r="F104" s="8" t="s">
        <v>563</v>
      </c>
      <c r="G104" s="8" t="s">
        <v>572</v>
      </c>
      <c r="H104" s="8">
        <v>107874</v>
      </c>
      <c r="I104" s="8">
        <v>857739.23</v>
      </c>
      <c r="J104" s="8">
        <v>172</v>
      </c>
      <c r="K104" s="11" t="s">
        <v>573</v>
      </c>
      <c r="L104" s="11" t="s">
        <v>574</v>
      </c>
    </row>
    <row r="105" spans="1:12" s="9" customFormat="1" ht="40.5" customHeight="1">
      <c r="A105" s="7">
        <v>6</v>
      </c>
      <c r="B105" s="8" t="s">
        <v>575</v>
      </c>
      <c r="C105" s="8">
        <v>74847258</v>
      </c>
      <c r="D105" s="8">
        <v>3203602359</v>
      </c>
      <c r="E105" s="8" t="s">
        <v>558</v>
      </c>
      <c r="F105" s="8" t="s">
        <v>576</v>
      </c>
      <c r="G105" s="8" t="s">
        <v>95</v>
      </c>
      <c r="H105" s="8"/>
      <c r="I105" s="8"/>
      <c r="J105" s="8"/>
      <c r="K105" s="11" t="s">
        <v>577</v>
      </c>
      <c r="L105" s="11"/>
    </row>
    <row r="106" spans="1:12" s="9" customFormat="1" ht="72.75" customHeight="1">
      <c r="A106" s="10">
        <v>7</v>
      </c>
      <c r="B106" s="8" t="s">
        <v>578</v>
      </c>
      <c r="C106" s="8">
        <v>74847567</v>
      </c>
      <c r="D106" s="8">
        <v>3125162469</v>
      </c>
      <c r="E106" s="8" t="s">
        <v>558</v>
      </c>
      <c r="F106" s="8" t="s">
        <v>579</v>
      </c>
      <c r="G106" s="8" t="s">
        <v>580</v>
      </c>
      <c r="H106" s="8">
        <v>107645.09</v>
      </c>
      <c r="I106" s="8">
        <v>857748.54</v>
      </c>
      <c r="J106" s="8">
        <v>179</v>
      </c>
      <c r="K106" s="11" t="s">
        <v>581</v>
      </c>
      <c r="L106" s="11" t="s">
        <v>582</v>
      </c>
    </row>
    <row r="107" spans="1:12" s="9" customFormat="1" ht="75.75" customHeight="1">
      <c r="A107" s="10">
        <v>8</v>
      </c>
      <c r="B107" s="8" t="s">
        <v>583</v>
      </c>
      <c r="C107" s="8">
        <v>4284263</v>
      </c>
      <c r="D107" s="8">
        <v>3138989390</v>
      </c>
      <c r="E107" s="8" t="s">
        <v>558</v>
      </c>
      <c r="F107" s="8" t="s">
        <v>579</v>
      </c>
      <c r="G107" s="8" t="s">
        <v>584</v>
      </c>
      <c r="H107" s="8">
        <v>107644.19</v>
      </c>
      <c r="I107" s="8">
        <v>857737.33</v>
      </c>
      <c r="J107" s="8">
        <v>182</v>
      </c>
      <c r="K107" s="11" t="s">
        <v>585</v>
      </c>
      <c r="L107" s="11" t="s">
        <v>586</v>
      </c>
    </row>
    <row r="108" spans="1:12" s="9" customFormat="1" ht="75.75" customHeight="1">
      <c r="A108" s="20">
        <v>9</v>
      </c>
      <c r="B108" s="8" t="s">
        <v>587</v>
      </c>
      <c r="C108" s="8">
        <v>4284781</v>
      </c>
      <c r="D108" s="8">
        <v>3124340937</v>
      </c>
      <c r="E108" s="8" t="s">
        <v>558</v>
      </c>
      <c r="F108" s="8" t="s">
        <v>579</v>
      </c>
      <c r="G108" s="8" t="s">
        <v>584</v>
      </c>
      <c r="H108" s="8">
        <v>107759.77</v>
      </c>
      <c r="I108" s="8">
        <v>857891.19</v>
      </c>
      <c r="J108" s="8">
        <v>175</v>
      </c>
      <c r="K108" s="11" t="s">
        <v>588</v>
      </c>
      <c r="L108" s="11" t="s">
        <v>589</v>
      </c>
    </row>
    <row r="109" spans="1:12" s="9" customFormat="1" ht="73.5" customHeight="1">
      <c r="A109" s="10">
        <v>10</v>
      </c>
      <c r="B109" s="8" t="s">
        <v>590</v>
      </c>
      <c r="C109" s="8">
        <v>74825308</v>
      </c>
      <c r="D109" s="8">
        <v>3212148341</v>
      </c>
      <c r="E109" s="8" t="s">
        <v>558</v>
      </c>
      <c r="F109" s="8" t="s">
        <v>563</v>
      </c>
      <c r="G109" s="8" t="s">
        <v>572</v>
      </c>
      <c r="H109" s="8">
        <v>107891.08</v>
      </c>
      <c r="I109" s="8">
        <v>857959.89</v>
      </c>
      <c r="J109" s="8">
        <v>189</v>
      </c>
      <c r="K109" s="11" t="s">
        <v>591</v>
      </c>
      <c r="L109" s="11" t="s">
        <v>592</v>
      </c>
    </row>
    <row r="110" spans="1:12" s="9" customFormat="1" ht="74.25" customHeight="1">
      <c r="A110" s="10">
        <v>11</v>
      </c>
      <c r="B110" s="8" t="s">
        <v>593</v>
      </c>
      <c r="C110" s="8">
        <v>9659436</v>
      </c>
      <c r="D110" s="8">
        <v>3202251356</v>
      </c>
      <c r="E110" s="8" t="s">
        <v>558</v>
      </c>
      <c r="F110" s="8" t="s">
        <v>579</v>
      </c>
      <c r="G110" s="8" t="s">
        <v>496</v>
      </c>
      <c r="H110" s="8">
        <v>107698.55</v>
      </c>
      <c r="I110" s="8">
        <v>857876.1</v>
      </c>
      <c r="J110" s="8">
        <v>179</v>
      </c>
      <c r="K110" s="11" t="s">
        <v>594</v>
      </c>
      <c r="L110" s="11" t="s">
        <v>586</v>
      </c>
    </row>
    <row r="111" spans="1:12" s="5" customFormat="1" ht="21.75" customHeight="1">
      <c r="A111" s="248" t="s">
        <v>595</v>
      </c>
      <c r="B111" s="248"/>
      <c r="C111" s="248"/>
      <c r="D111" s="248"/>
      <c r="E111" s="248"/>
      <c r="F111" s="248"/>
      <c r="G111" s="248"/>
      <c r="H111" s="248"/>
      <c r="I111" s="248"/>
      <c r="J111" s="248"/>
      <c r="K111" s="248"/>
      <c r="L111" s="248"/>
    </row>
    <row r="112" spans="1:12" s="9" customFormat="1" ht="60.75" customHeight="1">
      <c r="A112" s="22">
        <v>1</v>
      </c>
      <c r="B112" s="21" t="s">
        <v>596</v>
      </c>
      <c r="C112" s="21">
        <v>74346644</v>
      </c>
      <c r="D112" s="21">
        <v>3134830962</v>
      </c>
      <c r="E112" s="21" t="s">
        <v>597</v>
      </c>
      <c r="F112" s="21" t="s">
        <v>598</v>
      </c>
      <c r="G112" s="21" t="s">
        <v>12</v>
      </c>
      <c r="H112" s="8">
        <v>458531</v>
      </c>
      <c r="I112" s="8">
        <v>7237128</v>
      </c>
      <c r="J112" s="8">
        <v>242</v>
      </c>
      <c r="K112" s="11" t="s">
        <v>599</v>
      </c>
      <c r="L112" s="11" t="s">
        <v>600</v>
      </c>
    </row>
    <row r="113" spans="1:12" s="9" customFormat="1" ht="51.75" customHeight="1">
      <c r="A113" s="22">
        <v>2</v>
      </c>
      <c r="B113" s="21" t="s">
        <v>601</v>
      </c>
      <c r="C113" s="21">
        <v>74346348</v>
      </c>
      <c r="D113" s="21">
        <v>3128072772</v>
      </c>
      <c r="E113" s="21" t="s">
        <v>597</v>
      </c>
      <c r="F113" s="21" t="s">
        <v>598</v>
      </c>
      <c r="G113" s="21" t="s">
        <v>12</v>
      </c>
      <c r="H113" s="8">
        <v>458534</v>
      </c>
      <c r="I113" s="8">
        <v>7237131</v>
      </c>
      <c r="J113" s="8">
        <v>249</v>
      </c>
      <c r="K113" s="11" t="s">
        <v>602</v>
      </c>
      <c r="L113" s="11" t="s">
        <v>603</v>
      </c>
    </row>
    <row r="114" spans="1:12" s="9" customFormat="1" ht="63" customHeight="1">
      <c r="A114" s="22">
        <v>3</v>
      </c>
      <c r="B114" s="21" t="s">
        <v>604</v>
      </c>
      <c r="C114" s="21">
        <v>7173447</v>
      </c>
      <c r="D114" s="21">
        <v>3203904253</v>
      </c>
      <c r="E114" s="21" t="s">
        <v>597</v>
      </c>
      <c r="F114" s="21" t="s">
        <v>598</v>
      </c>
      <c r="G114" s="21" t="s">
        <v>12</v>
      </c>
      <c r="H114" s="8">
        <v>459149</v>
      </c>
      <c r="I114" s="8">
        <v>7237042</v>
      </c>
      <c r="J114" s="8">
        <v>249</v>
      </c>
      <c r="K114" s="11" t="s">
        <v>605</v>
      </c>
      <c r="L114" s="11" t="s">
        <v>606</v>
      </c>
    </row>
    <row r="115" spans="1:12" s="9" customFormat="1" ht="63" customHeight="1">
      <c r="A115" s="22">
        <v>4</v>
      </c>
      <c r="B115" s="21" t="s">
        <v>607</v>
      </c>
      <c r="C115" s="21">
        <v>1115916582</v>
      </c>
      <c r="D115" s="21">
        <v>3214605303</v>
      </c>
      <c r="E115" s="21" t="s">
        <v>597</v>
      </c>
      <c r="F115" s="21" t="s">
        <v>598</v>
      </c>
      <c r="G115" s="21" t="s">
        <v>608</v>
      </c>
      <c r="H115" s="8">
        <v>456343</v>
      </c>
      <c r="I115" s="8">
        <v>7236327</v>
      </c>
      <c r="J115" s="8">
        <v>236</v>
      </c>
      <c r="K115" s="11" t="s">
        <v>609</v>
      </c>
      <c r="L115" s="11" t="s">
        <v>610</v>
      </c>
    </row>
    <row r="116" spans="1:12" s="9" customFormat="1" ht="63.75" customHeight="1">
      <c r="A116" s="22">
        <v>5</v>
      </c>
      <c r="B116" s="21" t="s">
        <v>611</v>
      </c>
      <c r="C116" s="21">
        <v>1115913154</v>
      </c>
      <c r="D116" s="21">
        <v>3143155077</v>
      </c>
      <c r="E116" s="21" t="s">
        <v>597</v>
      </c>
      <c r="F116" s="21" t="s">
        <v>598</v>
      </c>
      <c r="G116" s="21" t="s">
        <v>612</v>
      </c>
      <c r="H116" s="8">
        <v>456342</v>
      </c>
      <c r="I116" s="8">
        <v>7236327</v>
      </c>
      <c r="J116" s="8">
        <v>236</v>
      </c>
      <c r="K116" s="11" t="s">
        <v>613</v>
      </c>
      <c r="L116" s="11" t="s">
        <v>614</v>
      </c>
    </row>
    <row r="117" spans="1:12" s="9" customFormat="1" ht="60" customHeight="1">
      <c r="A117" s="22">
        <v>6</v>
      </c>
      <c r="B117" s="21" t="s">
        <v>615</v>
      </c>
      <c r="C117" s="21">
        <v>74857069</v>
      </c>
      <c r="D117" s="21">
        <v>3114930878</v>
      </c>
      <c r="E117" s="21" t="s">
        <v>597</v>
      </c>
      <c r="F117" s="21" t="s">
        <v>598</v>
      </c>
      <c r="G117" s="21" t="s">
        <v>23</v>
      </c>
      <c r="H117" s="8">
        <v>458528</v>
      </c>
      <c r="I117" s="8">
        <v>7237174</v>
      </c>
      <c r="J117" s="8">
        <v>257</v>
      </c>
      <c r="K117" s="11" t="s">
        <v>616</v>
      </c>
      <c r="L117" s="11" t="s">
        <v>617</v>
      </c>
    </row>
    <row r="118" spans="1:12" s="9" customFormat="1" ht="49.5" customHeight="1">
      <c r="A118" s="22">
        <v>7</v>
      </c>
      <c r="B118" s="21" t="s">
        <v>618</v>
      </c>
      <c r="C118" s="21">
        <v>7232286</v>
      </c>
      <c r="D118" s="21">
        <v>3125389282</v>
      </c>
      <c r="E118" s="21" t="s">
        <v>597</v>
      </c>
      <c r="F118" s="21" t="s">
        <v>598</v>
      </c>
      <c r="G118" s="21" t="s">
        <v>12</v>
      </c>
      <c r="H118" s="8">
        <v>459149</v>
      </c>
      <c r="I118" s="8">
        <v>7237042</v>
      </c>
      <c r="J118" s="8">
        <v>249</v>
      </c>
      <c r="K118" s="11" t="s">
        <v>619</v>
      </c>
      <c r="L118" s="11" t="s">
        <v>620</v>
      </c>
    </row>
    <row r="119" spans="1:12" s="9" customFormat="1" ht="51" customHeight="1">
      <c r="A119" s="22">
        <v>8</v>
      </c>
      <c r="B119" s="21" t="s">
        <v>621</v>
      </c>
      <c r="C119" s="21">
        <v>74755483</v>
      </c>
      <c r="D119" s="21">
        <v>3185940040</v>
      </c>
      <c r="E119" s="21" t="s">
        <v>597</v>
      </c>
      <c r="F119" s="21" t="s">
        <v>598</v>
      </c>
      <c r="G119" s="21" t="s">
        <v>12</v>
      </c>
      <c r="H119" s="8">
        <v>459149</v>
      </c>
      <c r="I119" s="8">
        <v>7237042</v>
      </c>
      <c r="J119" s="8">
        <v>249</v>
      </c>
      <c r="K119" s="11" t="s">
        <v>622</v>
      </c>
      <c r="L119" s="11" t="s">
        <v>623</v>
      </c>
    </row>
    <row r="120" spans="1:12" s="9" customFormat="1" ht="15" customHeight="1">
      <c r="A120" s="20">
        <v>9</v>
      </c>
      <c r="B120" s="21" t="s">
        <v>624</v>
      </c>
      <c r="C120" s="21">
        <v>1067717709</v>
      </c>
      <c r="D120" s="21">
        <v>3187951442</v>
      </c>
      <c r="E120" s="21" t="s">
        <v>597</v>
      </c>
      <c r="F120" s="21" t="s">
        <v>598</v>
      </c>
      <c r="G120" s="21" t="s">
        <v>12</v>
      </c>
      <c r="H120" s="8">
        <v>458367</v>
      </c>
      <c r="I120" s="8">
        <v>7248101</v>
      </c>
      <c r="J120" s="8">
        <v>239</v>
      </c>
      <c r="K120" s="11" t="s">
        <v>625</v>
      </c>
      <c r="L120" s="26" t="s">
        <v>626</v>
      </c>
    </row>
    <row r="121" spans="1:12" s="5" customFormat="1" ht="21.75" customHeight="1">
      <c r="A121" s="248" t="s">
        <v>627</v>
      </c>
      <c r="B121" s="248"/>
      <c r="C121" s="248"/>
      <c r="D121" s="248"/>
      <c r="E121" s="248"/>
      <c r="F121" s="248"/>
      <c r="G121" s="248"/>
      <c r="H121" s="248"/>
      <c r="I121" s="248"/>
      <c r="J121" s="248"/>
      <c r="K121" s="248"/>
      <c r="L121" s="248"/>
    </row>
    <row r="122" spans="1:12" s="9" customFormat="1" ht="62.25" customHeight="1">
      <c r="A122" s="27">
        <v>1</v>
      </c>
      <c r="B122" s="28" t="s">
        <v>628</v>
      </c>
      <c r="C122" s="29">
        <v>74862453</v>
      </c>
      <c r="D122" s="29">
        <v>3203749092</v>
      </c>
      <c r="E122" s="29" t="s">
        <v>629</v>
      </c>
      <c r="F122" s="29" t="s">
        <v>630</v>
      </c>
      <c r="G122" s="29" t="s">
        <v>631</v>
      </c>
      <c r="H122" s="8" t="s">
        <v>632</v>
      </c>
      <c r="I122" s="8" t="s">
        <v>633</v>
      </c>
      <c r="J122" s="8">
        <v>185</v>
      </c>
      <c r="K122" s="11" t="s">
        <v>634</v>
      </c>
      <c r="L122" s="13" t="s">
        <v>635</v>
      </c>
    </row>
    <row r="123" spans="1:12" s="9" customFormat="1" ht="62.25" customHeight="1">
      <c r="A123" s="27">
        <v>2</v>
      </c>
      <c r="B123" s="28" t="s">
        <v>636</v>
      </c>
      <c r="C123" s="29">
        <v>74846638</v>
      </c>
      <c r="D123" s="29">
        <v>3125416946</v>
      </c>
      <c r="E123" s="29" t="s">
        <v>629</v>
      </c>
      <c r="F123" s="29" t="s">
        <v>637</v>
      </c>
      <c r="G123" s="29" t="s">
        <v>638</v>
      </c>
      <c r="H123" s="8" t="s">
        <v>639</v>
      </c>
      <c r="I123" s="8" t="s">
        <v>640</v>
      </c>
      <c r="J123" s="8">
        <v>163</v>
      </c>
      <c r="K123" s="11" t="s">
        <v>641</v>
      </c>
      <c r="L123" s="13" t="s">
        <v>642</v>
      </c>
    </row>
    <row r="124" spans="1:12" s="9" customFormat="1" ht="62.25" customHeight="1">
      <c r="A124" s="27">
        <v>3</v>
      </c>
      <c r="B124" s="28" t="s">
        <v>643</v>
      </c>
      <c r="C124" s="29">
        <v>74825193</v>
      </c>
      <c r="D124" s="29">
        <v>3203377653</v>
      </c>
      <c r="E124" s="29" t="s">
        <v>629</v>
      </c>
      <c r="F124" s="29" t="s">
        <v>644</v>
      </c>
      <c r="G124" s="29" t="s">
        <v>645</v>
      </c>
      <c r="H124" s="8" t="s">
        <v>646</v>
      </c>
      <c r="I124" s="8" t="s">
        <v>647</v>
      </c>
      <c r="J124" s="8">
        <v>192</v>
      </c>
      <c r="K124" s="11" t="s">
        <v>648</v>
      </c>
      <c r="L124" s="13" t="s">
        <v>649</v>
      </c>
    </row>
    <row r="125" spans="1:12" s="9" customFormat="1" ht="59.25" customHeight="1">
      <c r="A125" s="27">
        <v>4</v>
      </c>
      <c r="B125" s="28" t="s">
        <v>650</v>
      </c>
      <c r="C125" s="29">
        <v>1118539640</v>
      </c>
      <c r="D125" s="29">
        <v>3105505678</v>
      </c>
      <c r="E125" s="29" t="s">
        <v>629</v>
      </c>
      <c r="F125" s="29" t="s">
        <v>651</v>
      </c>
      <c r="G125" s="29" t="s">
        <v>652</v>
      </c>
      <c r="H125" s="8" t="s">
        <v>653</v>
      </c>
      <c r="I125" s="8" t="s">
        <v>654</v>
      </c>
      <c r="J125" s="8">
        <v>179</v>
      </c>
      <c r="K125" s="11" t="s">
        <v>655</v>
      </c>
      <c r="L125" s="13" t="s">
        <v>656</v>
      </c>
    </row>
    <row r="126" spans="1:12" s="9" customFormat="1" ht="58.5" customHeight="1">
      <c r="A126" s="27">
        <v>5</v>
      </c>
      <c r="B126" s="28" t="s">
        <v>657</v>
      </c>
      <c r="C126" s="29">
        <v>1013577380</v>
      </c>
      <c r="D126" s="29">
        <v>3208228808</v>
      </c>
      <c r="E126" s="29" t="s">
        <v>629</v>
      </c>
      <c r="F126" s="29" t="s">
        <v>658</v>
      </c>
      <c r="G126" s="29" t="s">
        <v>659</v>
      </c>
      <c r="H126" s="8" t="s">
        <v>660</v>
      </c>
      <c r="I126" s="8" t="s">
        <v>661</v>
      </c>
      <c r="J126" s="8">
        <v>180</v>
      </c>
      <c r="K126" s="11" t="s">
        <v>662</v>
      </c>
      <c r="L126" s="13" t="s">
        <v>663</v>
      </c>
    </row>
    <row r="127" spans="1:12" s="9" customFormat="1" ht="61.5" customHeight="1">
      <c r="A127" s="27">
        <v>6</v>
      </c>
      <c r="B127" s="28" t="s">
        <v>664</v>
      </c>
      <c r="C127" s="29">
        <v>17343743</v>
      </c>
      <c r="D127" s="29">
        <v>3123270862</v>
      </c>
      <c r="E127" s="29" t="s">
        <v>629</v>
      </c>
      <c r="F127" s="29" t="s">
        <v>637</v>
      </c>
      <c r="G127" s="29" t="s">
        <v>665</v>
      </c>
      <c r="H127" s="8" t="s">
        <v>666</v>
      </c>
      <c r="I127" s="8" t="s">
        <v>667</v>
      </c>
      <c r="J127" s="8">
        <v>163</v>
      </c>
      <c r="K127" s="11" t="s">
        <v>668</v>
      </c>
      <c r="L127" s="13" t="s">
        <v>669</v>
      </c>
    </row>
    <row r="128" spans="1:12" s="9" customFormat="1" ht="48.75" customHeight="1">
      <c r="A128" s="15">
        <v>7</v>
      </c>
      <c r="B128" s="18" t="s">
        <v>670</v>
      </c>
      <c r="C128" s="16" t="s">
        <v>629</v>
      </c>
      <c r="D128" s="16">
        <v>3112579050</v>
      </c>
      <c r="E128" s="16" t="s">
        <v>671</v>
      </c>
      <c r="F128" s="16" t="s">
        <v>252</v>
      </c>
      <c r="G128" s="16">
        <v>46372012</v>
      </c>
      <c r="H128" s="16" t="s">
        <v>672</v>
      </c>
      <c r="I128" s="16" t="s">
        <v>673</v>
      </c>
      <c r="J128" s="16">
        <v>149</v>
      </c>
      <c r="K128" s="18" t="s">
        <v>674</v>
      </c>
      <c r="L128" s="18" t="s">
        <v>675</v>
      </c>
    </row>
    <row r="129" spans="1:12" s="9" customFormat="1" ht="72" customHeight="1">
      <c r="A129" s="15">
        <v>8</v>
      </c>
      <c r="B129" s="18" t="s">
        <v>676</v>
      </c>
      <c r="C129" s="16" t="s">
        <v>629</v>
      </c>
      <c r="D129" s="16">
        <v>3105508065</v>
      </c>
      <c r="E129" s="16" t="s">
        <v>677</v>
      </c>
      <c r="F129" s="16" t="s">
        <v>678</v>
      </c>
      <c r="G129" s="16">
        <v>74865810</v>
      </c>
      <c r="H129" s="16" t="s">
        <v>679</v>
      </c>
      <c r="I129" s="16" t="s">
        <v>680</v>
      </c>
      <c r="J129" s="16">
        <v>158</v>
      </c>
      <c r="K129" s="18" t="s">
        <v>681</v>
      </c>
      <c r="L129" s="18" t="s">
        <v>682</v>
      </c>
    </row>
    <row r="130" spans="1:12" s="9" customFormat="1" ht="60.75" customHeight="1">
      <c r="A130" s="15">
        <v>9</v>
      </c>
      <c r="B130" s="18" t="s">
        <v>683</v>
      </c>
      <c r="C130" s="16" t="s">
        <v>629</v>
      </c>
      <c r="D130" s="16">
        <v>3222742269</v>
      </c>
      <c r="E130" s="16" t="s">
        <v>684</v>
      </c>
      <c r="F130" s="16" t="s">
        <v>685</v>
      </c>
      <c r="G130" s="16">
        <v>74865530</v>
      </c>
      <c r="H130" s="16" t="s">
        <v>686</v>
      </c>
      <c r="I130" s="16" t="s">
        <v>687</v>
      </c>
      <c r="J130" s="16">
        <v>159</v>
      </c>
      <c r="K130" s="18" t="s">
        <v>688</v>
      </c>
      <c r="L130" s="18" t="s">
        <v>689</v>
      </c>
    </row>
    <row r="131" spans="1:12" s="5" customFormat="1" ht="21.75" customHeight="1">
      <c r="A131" s="248" t="s">
        <v>690</v>
      </c>
      <c r="B131" s="248"/>
      <c r="C131" s="248"/>
      <c r="D131" s="248"/>
      <c r="E131" s="248"/>
      <c r="F131" s="248"/>
      <c r="G131" s="248"/>
      <c r="H131" s="248"/>
      <c r="I131" s="248"/>
      <c r="J131" s="248"/>
      <c r="K131" s="248"/>
      <c r="L131" s="248"/>
    </row>
    <row r="132" spans="1:12" s="9" customFormat="1" ht="53.25" customHeight="1">
      <c r="A132" s="22">
        <v>1</v>
      </c>
      <c r="B132" s="21" t="s">
        <v>691</v>
      </c>
      <c r="C132" s="21">
        <v>79952354</v>
      </c>
      <c r="D132" s="21">
        <v>3004405978</v>
      </c>
      <c r="E132" s="21" t="s">
        <v>13</v>
      </c>
      <c r="F132" s="21" t="s">
        <v>692</v>
      </c>
      <c r="G132" s="21" t="s">
        <v>290</v>
      </c>
      <c r="H132" s="8">
        <v>424085</v>
      </c>
      <c r="I132" s="8">
        <v>7248044</v>
      </c>
      <c r="J132" s="8">
        <v>180</v>
      </c>
      <c r="K132" s="11" t="s">
        <v>693</v>
      </c>
      <c r="L132" s="11" t="s">
        <v>694</v>
      </c>
    </row>
    <row r="133" spans="1:12" s="9" customFormat="1" ht="51" customHeight="1">
      <c r="A133" s="22">
        <v>2</v>
      </c>
      <c r="B133" s="21" t="s">
        <v>695</v>
      </c>
      <c r="C133" s="21">
        <v>41558318</v>
      </c>
      <c r="D133" s="21">
        <v>3115885145</v>
      </c>
      <c r="E133" s="21" t="s">
        <v>13</v>
      </c>
      <c r="F133" s="21" t="s">
        <v>692</v>
      </c>
      <c r="G133" s="21" t="s">
        <v>290</v>
      </c>
      <c r="H133" s="8">
        <v>424085</v>
      </c>
      <c r="I133" s="8">
        <v>7248044</v>
      </c>
      <c r="J133" s="8">
        <v>180</v>
      </c>
      <c r="K133" s="11" t="s">
        <v>696</v>
      </c>
      <c r="L133" s="11" t="s">
        <v>697</v>
      </c>
    </row>
    <row r="134" spans="1:12" s="9" customFormat="1" ht="60" customHeight="1">
      <c r="A134" s="22">
        <v>3</v>
      </c>
      <c r="B134" s="21" t="s">
        <v>698</v>
      </c>
      <c r="C134" s="21">
        <v>21235565</v>
      </c>
      <c r="D134" s="21">
        <v>3124899465</v>
      </c>
      <c r="E134" s="21" t="s">
        <v>13</v>
      </c>
      <c r="F134" s="21" t="s">
        <v>699</v>
      </c>
      <c r="G134" s="21" t="s">
        <v>700</v>
      </c>
      <c r="H134" s="8">
        <v>423089</v>
      </c>
      <c r="I134" s="8">
        <v>7246559</v>
      </c>
      <c r="J134" s="8">
        <v>182</v>
      </c>
      <c r="K134" s="11" t="s">
        <v>701</v>
      </c>
      <c r="L134" s="11" t="s">
        <v>702</v>
      </c>
    </row>
    <row r="135" spans="1:12" s="9" customFormat="1" ht="59.25" customHeight="1">
      <c r="A135" s="22">
        <v>4</v>
      </c>
      <c r="B135" s="21" t="s">
        <v>703</v>
      </c>
      <c r="C135" s="21">
        <v>17332176</v>
      </c>
      <c r="D135" s="21">
        <v>3202364208</v>
      </c>
      <c r="E135" s="21" t="s">
        <v>13</v>
      </c>
      <c r="F135" s="21" t="s">
        <v>699</v>
      </c>
      <c r="G135" s="21" t="s">
        <v>700</v>
      </c>
      <c r="H135" s="8">
        <v>423089</v>
      </c>
      <c r="I135" s="8">
        <v>7246559</v>
      </c>
      <c r="J135" s="8">
        <v>182</v>
      </c>
      <c r="K135" s="11" t="s">
        <v>704</v>
      </c>
      <c r="L135" s="11" t="s">
        <v>702</v>
      </c>
    </row>
    <row r="136" spans="1:12" s="9" customFormat="1" ht="49.5" customHeight="1">
      <c r="A136" s="22">
        <v>5</v>
      </c>
      <c r="B136" s="21" t="s">
        <v>705</v>
      </c>
      <c r="C136" s="21">
        <v>86047857</v>
      </c>
      <c r="D136" s="21">
        <v>3142772764</v>
      </c>
      <c r="E136" s="21" t="s">
        <v>13</v>
      </c>
      <c r="F136" s="21" t="s">
        <v>699</v>
      </c>
      <c r="G136" s="21" t="s">
        <v>706</v>
      </c>
      <c r="H136" s="8">
        <v>422529</v>
      </c>
      <c r="I136" s="8">
        <v>7247428</v>
      </c>
      <c r="J136" s="8">
        <v>175</v>
      </c>
      <c r="K136" s="11" t="s">
        <v>707</v>
      </c>
      <c r="L136" s="11" t="s">
        <v>708</v>
      </c>
    </row>
    <row r="137" spans="1:12" s="9" customFormat="1" ht="49.5" customHeight="1">
      <c r="A137" s="22">
        <v>6</v>
      </c>
      <c r="B137" s="21" t="s">
        <v>709</v>
      </c>
      <c r="C137" s="21">
        <v>30080893</v>
      </c>
      <c r="D137" s="21">
        <v>3212099347</v>
      </c>
      <c r="E137" s="21" t="s">
        <v>13</v>
      </c>
      <c r="F137" s="21" t="s">
        <v>699</v>
      </c>
      <c r="G137" s="21" t="s">
        <v>706</v>
      </c>
      <c r="H137" s="8">
        <v>422529</v>
      </c>
      <c r="I137" s="8">
        <v>7247428</v>
      </c>
      <c r="J137" s="8">
        <v>175</v>
      </c>
      <c r="K137" s="11" t="s">
        <v>707</v>
      </c>
      <c r="L137" s="11" t="s">
        <v>710</v>
      </c>
    </row>
    <row r="138" spans="1:12" s="9" customFormat="1" ht="61.5" customHeight="1">
      <c r="A138" s="22">
        <v>7</v>
      </c>
      <c r="B138" s="21" t="s">
        <v>711</v>
      </c>
      <c r="C138" s="21">
        <v>17385514</v>
      </c>
      <c r="D138" s="21">
        <v>3103495666</v>
      </c>
      <c r="E138" s="21" t="s">
        <v>13</v>
      </c>
      <c r="F138" s="21" t="s">
        <v>6</v>
      </c>
      <c r="G138" s="21" t="s">
        <v>24</v>
      </c>
      <c r="H138" s="8">
        <v>419592</v>
      </c>
      <c r="I138" s="8">
        <v>7244360</v>
      </c>
      <c r="J138" s="8">
        <v>169</v>
      </c>
      <c r="K138" s="11" t="s">
        <v>712</v>
      </c>
      <c r="L138" s="11" t="s">
        <v>713</v>
      </c>
    </row>
    <row r="139" spans="1:12" s="5" customFormat="1" ht="21.75" customHeight="1">
      <c r="A139" s="248" t="s">
        <v>714</v>
      </c>
      <c r="B139" s="248"/>
      <c r="C139" s="248"/>
      <c r="D139" s="248"/>
      <c r="E139" s="248"/>
      <c r="F139" s="248"/>
      <c r="G139" s="248"/>
      <c r="H139" s="248"/>
      <c r="I139" s="248"/>
      <c r="J139" s="248"/>
      <c r="K139" s="248"/>
      <c r="L139" s="248"/>
    </row>
    <row r="140" spans="1:12" s="9" customFormat="1" ht="53.25" customHeight="1">
      <c r="A140" s="10">
        <v>1</v>
      </c>
      <c r="B140" s="11" t="s">
        <v>715</v>
      </c>
      <c r="C140" s="11">
        <v>9657391</v>
      </c>
      <c r="D140" s="11">
        <v>3144649351</v>
      </c>
      <c r="E140" s="11" t="s">
        <v>716</v>
      </c>
      <c r="F140" s="11" t="s">
        <v>717</v>
      </c>
      <c r="G140" s="11" t="s">
        <v>718</v>
      </c>
      <c r="H140" s="8">
        <v>1070956.66</v>
      </c>
      <c r="I140" s="8">
        <v>858679.33</v>
      </c>
      <c r="J140" s="8">
        <v>194</v>
      </c>
      <c r="K140" s="11" t="s">
        <v>719</v>
      </c>
      <c r="L140" s="11" t="s">
        <v>720</v>
      </c>
    </row>
    <row r="141" spans="1:12" s="9" customFormat="1" ht="48.75" customHeight="1">
      <c r="A141" s="10">
        <v>2</v>
      </c>
      <c r="B141" s="8" t="s">
        <v>721</v>
      </c>
      <c r="C141" s="8">
        <v>1118541355</v>
      </c>
      <c r="D141" s="8">
        <v>3138461454</v>
      </c>
      <c r="E141" s="8" t="s">
        <v>716</v>
      </c>
      <c r="F141" s="8" t="s">
        <v>722</v>
      </c>
      <c r="G141" s="8" t="s">
        <v>723</v>
      </c>
      <c r="H141" s="8">
        <v>1071056.23</v>
      </c>
      <c r="I141" s="8">
        <v>858687.11</v>
      </c>
      <c r="J141" s="8">
        <v>196</v>
      </c>
      <c r="K141" s="11" t="s">
        <v>724</v>
      </c>
      <c r="L141" s="11" t="s">
        <v>725</v>
      </c>
    </row>
    <row r="142" spans="1:12" s="9" customFormat="1" ht="63.75" customHeight="1">
      <c r="A142" s="10">
        <v>3</v>
      </c>
      <c r="B142" s="8" t="s">
        <v>726</v>
      </c>
      <c r="C142" s="8">
        <v>9652314</v>
      </c>
      <c r="D142" s="8">
        <v>3132444306</v>
      </c>
      <c r="E142" s="8" t="s">
        <v>716</v>
      </c>
      <c r="F142" s="8" t="s">
        <v>727</v>
      </c>
      <c r="G142" s="8" t="s">
        <v>728</v>
      </c>
      <c r="H142" s="8">
        <v>1071258.15</v>
      </c>
      <c r="I142" s="8">
        <v>858754.14</v>
      </c>
      <c r="J142" s="8">
        <v>181</v>
      </c>
      <c r="K142" s="11" t="s">
        <v>729</v>
      </c>
      <c r="L142" s="11" t="s">
        <v>730</v>
      </c>
    </row>
    <row r="143" spans="1:12" s="9" customFormat="1" ht="63.75" customHeight="1">
      <c r="A143" s="10">
        <v>4</v>
      </c>
      <c r="B143" s="8" t="s">
        <v>731</v>
      </c>
      <c r="C143" s="8">
        <v>83091263</v>
      </c>
      <c r="D143" s="8">
        <v>3204467409</v>
      </c>
      <c r="E143" s="8" t="s">
        <v>716</v>
      </c>
      <c r="F143" s="8" t="s">
        <v>732</v>
      </c>
      <c r="G143" s="8" t="s">
        <v>733</v>
      </c>
      <c r="H143" s="8">
        <v>1073147.25</v>
      </c>
      <c r="I143" s="8">
        <v>858437.44</v>
      </c>
      <c r="J143" s="8">
        <v>189</v>
      </c>
      <c r="K143" s="11" t="s">
        <v>734</v>
      </c>
      <c r="L143" s="11" t="s">
        <v>735</v>
      </c>
    </row>
    <row r="144" spans="1:12" s="9" customFormat="1" ht="61.5" customHeight="1">
      <c r="A144" s="10">
        <v>5</v>
      </c>
      <c r="B144" s="8" t="s">
        <v>736</v>
      </c>
      <c r="C144" s="8">
        <v>74752254</v>
      </c>
      <c r="D144" s="8">
        <v>3146114954</v>
      </c>
      <c r="E144" s="8" t="s">
        <v>716</v>
      </c>
      <c r="F144" s="8" t="s">
        <v>737</v>
      </c>
      <c r="G144" s="8" t="s">
        <v>738</v>
      </c>
      <c r="H144" s="8">
        <v>1075366.37</v>
      </c>
      <c r="I144" s="8">
        <v>858719.51</v>
      </c>
      <c r="J144" s="8">
        <v>184</v>
      </c>
      <c r="K144" s="11" t="s">
        <v>739</v>
      </c>
      <c r="L144" s="11" t="s">
        <v>740</v>
      </c>
    </row>
    <row r="145" spans="1:12" s="9" customFormat="1" ht="60.75" customHeight="1">
      <c r="A145" s="10">
        <v>6</v>
      </c>
      <c r="B145" s="8" t="s">
        <v>741</v>
      </c>
      <c r="C145" s="8">
        <v>74186936</v>
      </c>
      <c r="D145" s="8">
        <v>3203720624</v>
      </c>
      <c r="E145" s="8" t="s">
        <v>716</v>
      </c>
      <c r="F145" s="8" t="s">
        <v>742</v>
      </c>
      <c r="G145" s="8" t="s">
        <v>743</v>
      </c>
      <c r="H145" s="8">
        <v>1077249.67</v>
      </c>
      <c r="I145" s="8">
        <v>858742</v>
      </c>
      <c r="J145" s="8">
        <v>191</v>
      </c>
      <c r="K145" s="11" t="s">
        <v>744</v>
      </c>
      <c r="L145" s="11" t="s">
        <v>740</v>
      </c>
    </row>
    <row r="146" spans="1:12" s="9" customFormat="1" ht="62.25" customHeight="1">
      <c r="A146" s="7">
        <v>7</v>
      </c>
      <c r="B146" s="8" t="s">
        <v>745</v>
      </c>
      <c r="C146" s="8">
        <v>1118532514</v>
      </c>
      <c r="D146" s="8">
        <v>3144218769</v>
      </c>
      <c r="E146" s="8" t="s">
        <v>716</v>
      </c>
      <c r="F146" s="8" t="s">
        <v>746</v>
      </c>
      <c r="G146" s="8" t="s">
        <v>747</v>
      </c>
      <c r="H146" s="8">
        <v>1075389.99</v>
      </c>
      <c r="I146" s="8">
        <v>856791.11</v>
      </c>
      <c r="J146" s="8">
        <v>178</v>
      </c>
      <c r="K146" s="11" t="s">
        <v>748</v>
      </c>
      <c r="L146" s="11" t="s">
        <v>749</v>
      </c>
    </row>
    <row r="147" spans="1:12" s="9" customFormat="1" ht="72" customHeight="1">
      <c r="A147" s="7">
        <v>8</v>
      </c>
      <c r="B147" s="8" t="s">
        <v>750</v>
      </c>
      <c r="C147" s="8">
        <v>7837506</v>
      </c>
      <c r="D147" s="8">
        <v>3125039003</v>
      </c>
      <c r="E147" s="8" t="s">
        <v>716</v>
      </c>
      <c r="F147" s="8" t="s">
        <v>746</v>
      </c>
      <c r="G147" s="8" t="s">
        <v>751</v>
      </c>
      <c r="H147" s="8">
        <v>1073146.44</v>
      </c>
      <c r="I147" s="8">
        <v>858437.44</v>
      </c>
      <c r="J147" s="8">
        <v>180</v>
      </c>
      <c r="K147" s="11" t="s">
        <v>752</v>
      </c>
      <c r="L147" s="11" t="s">
        <v>753</v>
      </c>
    </row>
    <row r="148" spans="1:12" s="9" customFormat="1" ht="62.25" customHeight="1">
      <c r="A148" s="10">
        <v>9</v>
      </c>
      <c r="B148" s="8" t="s">
        <v>754</v>
      </c>
      <c r="C148" s="8">
        <v>9655543</v>
      </c>
      <c r="D148" s="8">
        <v>3118123976</v>
      </c>
      <c r="E148" s="8" t="s">
        <v>716</v>
      </c>
      <c r="F148" s="8" t="s">
        <v>755</v>
      </c>
      <c r="G148" s="8" t="s">
        <v>756</v>
      </c>
      <c r="H148" s="8">
        <v>1076455.77</v>
      </c>
      <c r="I148" s="8">
        <v>858763.01</v>
      </c>
      <c r="J148" s="8">
        <v>185</v>
      </c>
      <c r="K148" s="11" t="s">
        <v>757</v>
      </c>
      <c r="L148" s="11" t="s">
        <v>758</v>
      </c>
    </row>
    <row r="149" spans="1:12" s="9" customFormat="1" ht="63" customHeight="1">
      <c r="A149" s="10">
        <v>10</v>
      </c>
      <c r="B149" s="8" t="s">
        <v>759</v>
      </c>
      <c r="C149" s="8">
        <v>47427564</v>
      </c>
      <c r="D149" s="8" t="s">
        <v>760</v>
      </c>
      <c r="E149" s="8" t="s">
        <v>716</v>
      </c>
      <c r="F149" s="8" t="s">
        <v>727</v>
      </c>
      <c r="G149" s="8" t="s">
        <v>121</v>
      </c>
      <c r="H149" s="8">
        <v>1071258.15</v>
      </c>
      <c r="I149" s="8">
        <v>858754.14</v>
      </c>
      <c r="J149" s="8">
        <v>181</v>
      </c>
      <c r="K149" s="11" t="s">
        <v>761</v>
      </c>
      <c r="L149" s="11" t="s">
        <v>762</v>
      </c>
    </row>
  </sheetData>
  <sheetProtection/>
  <mergeCells count="30">
    <mergeCell ref="A1:L1"/>
    <mergeCell ref="A2:L2"/>
    <mergeCell ref="A3:L3"/>
    <mergeCell ref="A4:A5"/>
    <mergeCell ref="B4:B5"/>
    <mergeCell ref="C4:C5"/>
    <mergeCell ref="D4:D5"/>
    <mergeCell ref="E4:E5"/>
    <mergeCell ref="F4:F5"/>
    <mergeCell ref="G4:G5"/>
    <mergeCell ref="H4:J4"/>
    <mergeCell ref="K4:K5"/>
    <mergeCell ref="L4:L5"/>
    <mergeCell ref="A6:L6"/>
    <mergeCell ref="H7:L7"/>
    <mergeCell ref="H18:L18"/>
    <mergeCell ref="A20:L20"/>
    <mergeCell ref="A32:L32"/>
    <mergeCell ref="H37:L37"/>
    <mergeCell ref="A44:L44"/>
    <mergeCell ref="A58:L58"/>
    <mergeCell ref="A65:L65"/>
    <mergeCell ref="A131:L131"/>
    <mergeCell ref="A139:L139"/>
    <mergeCell ref="A76:L76"/>
    <mergeCell ref="A87:L87"/>
    <mergeCell ref="A99:L99"/>
    <mergeCell ref="H101:L101"/>
    <mergeCell ref="A111:L111"/>
    <mergeCell ref="A121:L12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Jhonatan</dc:creator>
  <cp:keywords/>
  <dc:description/>
  <cp:lastModifiedBy>Rockita o</cp:lastModifiedBy>
  <cp:lastPrinted>2017-12-19T19:12:47Z</cp:lastPrinted>
  <dcterms:created xsi:type="dcterms:W3CDTF">2017-11-25T16:52:37Z</dcterms:created>
  <dcterms:modified xsi:type="dcterms:W3CDTF">2018-01-04T16:11:18Z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escripci">
    <vt:lpwstr>Proyecto: establecer cien (100) hectáreas de plátano variedad hartón como actividad agrícola, en ejecución del proyecto “fortalecimiento del eslabón de producción de las cadenas productivas agrícolas del departamento de Casanare¨.</vt:lpwstr>
  </property>
</Properties>
</file>